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ohn.pace\Documents\Work\Analytics_Projects\Glucose\Comparisons\AC922_vs_DGX\"/>
    </mc:Choice>
  </mc:AlternateContent>
  <xr:revisionPtr revIDLastSave="0" documentId="13_ncr:1_{A4DAA93D-5D99-4553-8078-B54D90F79ADA}" xr6:coauthVersionLast="43" xr6:coauthVersionMax="43" xr10:uidLastSave="{00000000-0000-0000-0000-000000000000}"/>
  <bookViews>
    <workbookView xWindow="-110" yWindow="-110" windowWidth="19420" windowHeight="10420" activeTab="5" xr2:uid="{2DF3755F-B455-4006-A165-188A1CA252B8}"/>
  </bookViews>
  <sheets>
    <sheet name="Comparison Summary" sheetId="6" r:id="rId1"/>
    <sheet name="003 vs 001" sheetId="1" r:id="rId2"/>
    <sheet name="003 vs 002" sheetId="11" r:id="rId3"/>
    <sheet name="003 vs 003" sheetId="12" r:id="rId4"/>
    <sheet name="003 vs 004" sheetId="13" r:id="rId5"/>
    <sheet name="003 vs 005" sheetId="14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118" i="6" l="1"/>
  <c r="B118" i="6"/>
  <c r="C117" i="6"/>
  <c r="B117" i="6"/>
  <c r="C116" i="6"/>
  <c r="B116" i="6"/>
  <c r="C115" i="6"/>
  <c r="B115" i="6"/>
  <c r="D115" i="6" s="1"/>
  <c r="C113" i="6"/>
  <c r="B113" i="6"/>
  <c r="C112" i="6"/>
  <c r="B112" i="6"/>
  <c r="D112" i="6" s="1"/>
  <c r="C110" i="6"/>
  <c r="B110" i="6"/>
  <c r="C109" i="6"/>
  <c r="B109" i="6"/>
  <c r="D109" i="6" s="1"/>
  <c r="C105" i="6"/>
  <c r="B105" i="6"/>
  <c r="C104" i="6"/>
  <c r="B104" i="6"/>
  <c r="C102" i="6"/>
  <c r="B102" i="6"/>
  <c r="C100" i="6"/>
  <c r="B100" i="6"/>
  <c r="D100" i="6" s="1"/>
  <c r="C95" i="6"/>
  <c r="B95" i="6"/>
  <c r="C94" i="6"/>
  <c r="B94" i="6"/>
  <c r="C93" i="6"/>
  <c r="B93" i="6"/>
  <c r="C92" i="6"/>
  <c r="B92" i="6"/>
  <c r="C90" i="6"/>
  <c r="B90" i="6"/>
  <c r="C89" i="6"/>
  <c r="B89" i="6"/>
  <c r="D89" i="6" s="1"/>
  <c r="C87" i="6"/>
  <c r="B87" i="6"/>
  <c r="C86" i="6"/>
  <c r="B86" i="6"/>
  <c r="C82" i="6"/>
  <c r="B82" i="6"/>
  <c r="C81" i="6"/>
  <c r="B81" i="6"/>
  <c r="D81" i="6" s="1"/>
  <c r="C79" i="6"/>
  <c r="B79" i="6"/>
  <c r="C77" i="6"/>
  <c r="B77" i="6"/>
  <c r="D77" i="6" s="1"/>
  <c r="C72" i="6"/>
  <c r="B72" i="6"/>
  <c r="C71" i="6"/>
  <c r="B71" i="6"/>
  <c r="C70" i="6"/>
  <c r="B70" i="6"/>
  <c r="C69" i="6"/>
  <c r="B69" i="6"/>
  <c r="D69" i="6" s="1"/>
  <c r="C67" i="6"/>
  <c r="B67" i="6"/>
  <c r="C66" i="6"/>
  <c r="B66" i="6"/>
  <c r="D66" i="6" s="1"/>
  <c r="C64" i="6"/>
  <c r="B64" i="6"/>
  <c r="C63" i="6"/>
  <c r="B63" i="6"/>
  <c r="D63" i="6" s="1"/>
  <c r="C59" i="6"/>
  <c r="B59" i="6"/>
  <c r="C58" i="6"/>
  <c r="B58" i="6"/>
  <c r="D58" i="6" s="1"/>
  <c r="C56" i="6"/>
  <c r="B56" i="6"/>
  <c r="C54" i="6"/>
  <c r="B54" i="6"/>
  <c r="C49" i="6"/>
  <c r="B49" i="6"/>
  <c r="C48" i="6"/>
  <c r="B48" i="6"/>
  <c r="C47" i="6"/>
  <c r="B47" i="6"/>
  <c r="C46" i="6"/>
  <c r="B46" i="6"/>
  <c r="D46" i="6" s="1"/>
  <c r="C44" i="6"/>
  <c r="B44" i="6"/>
  <c r="C43" i="6"/>
  <c r="B43" i="6"/>
  <c r="C41" i="6"/>
  <c r="B41" i="6"/>
  <c r="C40" i="6"/>
  <c r="B40" i="6"/>
  <c r="D40" i="6" s="1"/>
  <c r="C36" i="6"/>
  <c r="B36" i="6"/>
  <c r="C35" i="6"/>
  <c r="B35" i="6"/>
  <c r="D35" i="6" s="1"/>
  <c r="C33" i="6"/>
  <c r="B33" i="6"/>
  <c r="C31" i="6"/>
  <c r="B31" i="6"/>
  <c r="D31" i="6" s="1"/>
  <c r="C26" i="6"/>
  <c r="B26" i="6"/>
  <c r="C25" i="6"/>
  <c r="B25" i="6"/>
  <c r="C24" i="6"/>
  <c r="B24" i="6"/>
  <c r="C23" i="6"/>
  <c r="B23" i="6"/>
  <c r="D23" i="6" s="1"/>
  <c r="C21" i="6"/>
  <c r="B21" i="6"/>
  <c r="C20" i="6"/>
  <c r="B20" i="6"/>
  <c r="D20" i="6" s="1"/>
  <c r="C18" i="6"/>
  <c r="B18" i="6"/>
  <c r="C17" i="6"/>
  <c r="B17" i="6"/>
  <c r="D17" i="6" s="1"/>
  <c r="C13" i="6"/>
  <c r="B13" i="6"/>
  <c r="C12" i="6"/>
  <c r="B12" i="6"/>
  <c r="D12" i="6" s="1"/>
  <c r="C10" i="6"/>
  <c r="B10" i="6"/>
  <c r="C8" i="6"/>
  <c r="B8" i="6"/>
  <c r="D8" i="6" s="1"/>
  <c r="D116" i="6"/>
  <c r="D113" i="6"/>
  <c r="D110" i="6"/>
  <c r="D104" i="6"/>
  <c r="D102" i="6"/>
  <c r="D93" i="6"/>
  <c r="D92" i="6"/>
  <c r="D90" i="6"/>
  <c r="D87" i="6"/>
  <c r="D86" i="6"/>
  <c r="D79" i="6"/>
  <c r="D70" i="6"/>
  <c r="D67" i="6"/>
  <c r="D64" i="6"/>
  <c r="D56" i="6"/>
  <c r="D54" i="6"/>
  <c r="D47" i="6"/>
  <c r="D44" i="6"/>
  <c r="D43" i="6"/>
  <c r="D41" i="6"/>
  <c r="D33" i="6"/>
  <c r="B134" i="6"/>
  <c r="D21" i="6"/>
  <c r="B129" i="6"/>
  <c r="D18" i="6"/>
  <c r="D10" i="6"/>
  <c r="B122" i="6"/>
  <c r="B128" i="6" l="1"/>
  <c r="B123" i="6"/>
  <c r="B124" i="6"/>
  <c r="B132" i="6"/>
  <c r="B127" i="6"/>
  <c r="B133" i="6"/>
  <c r="D24" i="6"/>
</calcChain>
</file>

<file path=xl/sharedStrings.xml><?xml version="1.0" encoding="utf-8"?>
<sst xmlns="http://schemas.openxmlformats.org/spreadsheetml/2006/main" count="278" uniqueCount="37">
  <si>
    <t>Model</t>
  </si>
  <si>
    <t>MSE</t>
  </si>
  <si>
    <t>LSTM (100 epochs, batch size=32)</t>
  </si>
  <si>
    <t>Comparison</t>
  </si>
  <si>
    <t>2160 timepoints total</t>
  </si>
  <si>
    <t>336 in predictions</t>
  </si>
  <si>
    <t>1824 in training</t>
  </si>
  <si>
    <t>Training Loss</t>
  </si>
  <si>
    <t>LSTM</t>
  </si>
  <si>
    <t>Training time</t>
  </si>
  <si>
    <t>Inference time</t>
  </si>
  <si>
    <t>AC922</t>
  </si>
  <si>
    <t>SARIMAX</t>
  </si>
  <si>
    <t>Comparison Summary - Adolescent 003</t>
  </si>
  <si>
    <t>003 vs 001</t>
  </si>
  <si>
    <t>003 vs 002</t>
  </si>
  <si>
    <t>003 vs 003</t>
  </si>
  <si>
    <t>003 vs 004</t>
  </si>
  <si>
    <t>003 vs 005</t>
  </si>
  <si>
    <t>SARIMAX (2,0,1) (2,1,1,7)</t>
  </si>
  <si>
    <t>DGX</t>
  </si>
  <si>
    <t>Train/Predict time AC922 local disk (sec)</t>
  </si>
  <si>
    <t>Train/Predict time DGX GPFS (sec)</t>
  </si>
  <si>
    <t>Train/Predict time DGX local disk (sec)</t>
  </si>
  <si>
    <t>Description</t>
  </si>
  <si>
    <t>DGX GPFS/AC922 Local</t>
  </si>
  <si>
    <t>DGX Local/AC922 Local</t>
  </si>
  <si>
    <t>DGX GPFS/DGX Local</t>
  </si>
  <si>
    <t>Overall</t>
  </si>
  <si>
    <t>LSTM Training Time</t>
  </si>
  <si>
    <t>LSTM Inference Time</t>
  </si>
  <si>
    <t>DGX GPFS/AC922 Local (Values below 1 indicate the DGX was faster than the AC922)</t>
  </si>
  <si>
    <t>DGX Local/AC922 Local  (Values below 1 indicate the DGX was faster than the AC922)</t>
  </si>
  <si>
    <t>DGX GPFS/DGX Local (Values below 1 indicate that data being read from GPFS was faster than data being read from local disk)</t>
  </si>
  <si>
    <t>Train/Predict Time (sec)</t>
  </si>
  <si>
    <t>Training time (sec)</t>
  </si>
  <si>
    <t>Inference time (sec)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</si>
</sst>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00"/>
  </numFmts>
  <fonts count="6" x14ac:knownFonts="1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26"/>
      <color theme="0"/>
      <name val="Calibri"/>
      <family val="2"/>
      <scheme val="minor"/>
    </font>
    <font>
      <sz val="11"/>
      <color rgb="FF000000"/>
      <name val="Calibri"/>
      <family val="2"/>
    </font>
    <font>
      <sz val="14"/>
      <color theme="1"/>
      <name val="Calibri"/>
      <family val="2"/>
      <scheme val="minor"/>
    </font>
    <font>
      <sz val="11"/>
      <color rgb="FF000000"/>
      <name val="Courier New"/>
      <family val="3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BDD7EE"/>
        <bgColor indexed="64"/>
      </patternFill>
    </fill>
    <fill>
      <patternFill patternType="solid">
        <fgColor rgb="FF9999FF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1" fillId="2" borderId="1" xfId="0" applyFont="1" applyFill="1" applyBorder="1" applyAlignment="1">
      <alignment horizontal="center"/>
    </xf>
    <xf numFmtId="0" fontId="2" fillId="3" borderId="0" xfId="0" applyFont="1" applyFill="1"/>
    <xf numFmtId="0" fontId="0" fillId="0" borderId="1" xfId="0" applyBorder="1"/>
    <xf numFmtId="164" fontId="0" fillId="0" borderId="1" xfId="0" applyNumberFormat="1" applyBorder="1"/>
    <xf numFmtId="0" fontId="1" fillId="2" borderId="1" xfId="0" applyFont="1" applyFill="1" applyBorder="1" applyAlignment="1">
      <alignment horizontal="center" wrapText="1"/>
    </xf>
    <xf numFmtId="165" fontId="0" fillId="0" borderId="0" xfId="0" applyNumberFormat="1"/>
    <xf numFmtId="165" fontId="1" fillId="2" borderId="1" xfId="0" applyNumberFormat="1" applyFont="1" applyFill="1" applyBorder="1" applyAlignment="1">
      <alignment horizontal="center"/>
    </xf>
    <xf numFmtId="0" fontId="0" fillId="7" borderId="1" xfId="0" applyFill="1" applyBorder="1"/>
    <xf numFmtId="165" fontId="0" fillId="0" borderId="1" xfId="0" applyNumberFormat="1" applyBorder="1"/>
    <xf numFmtId="0" fontId="0" fillId="8" borderId="1" xfId="0" applyFill="1" applyBorder="1"/>
    <xf numFmtId="0" fontId="0" fillId="9" borderId="1" xfId="0" applyFill="1" applyBorder="1"/>
    <xf numFmtId="0" fontId="0" fillId="0" borderId="1" xfId="0" applyBorder="1" applyAlignment="1">
      <alignment wrapText="1"/>
    </xf>
    <xf numFmtId="0" fontId="0" fillId="0" borderId="2" xfId="0" applyBorder="1"/>
    <xf numFmtId="0" fontId="0" fillId="6" borderId="5" xfId="0" applyFill="1" applyBorder="1" applyAlignment="1">
      <alignment horizontal="center"/>
    </xf>
    <xf numFmtId="0" fontId="0" fillId="6" borderId="6" xfId="0" applyFill="1" applyBorder="1" applyAlignment="1">
      <alignment horizontal="center"/>
    </xf>
    <xf numFmtId="0" fontId="4" fillId="4" borderId="4" xfId="0" applyFont="1" applyFill="1" applyBorder="1" applyAlignment="1">
      <alignment horizontal="center"/>
    </xf>
    <xf numFmtId="0" fontId="4" fillId="4" borderId="0" xfId="0" applyFont="1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2" fillId="3" borderId="0" xfId="0" applyFont="1" applyFill="1"/>
    <xf numFmtId="0" fontId="0" fillId="6" borderId="4" xfId="0" applyFill="1" applyBorder="1" applyAlignment="1">
      <alignment horizontal="center"/>
    </xf>
    <xf numFmtId="0" fontId="0" fillId="6" borderId="0" xfId="0" applyFill="1" applyAlignment="1">
      <alignment horizontal="center"/>
    </xf>
    <xf numFmtId="0" fontId="0" fillId="7" borderId="2" xfId="0" applyFill="1" applyBorder="1" applyAlignment="1">
      <alignment horizontal="center" wrapText="1"/>
    </xf>
    <xf numFmtId="0" fontId="0" fillId="7" borderId="3" xfId="0" applyFill="1" applyBorder="1" applyAlignment="1">
      <alignment horizontal="center" wrapText="1"/>
    </xf>
    <xf numFmtId="0" fontId="0" fillId="8" borderId="2" xfId="0" applyFill="1" applyBorder="1" applyAlignment="1">
      <alignment horizontal="center" wrapText="1"/>
    </xf>
    <xf numFmtId="0" fontId="0" fillId="8" borderId="3" xfId="0" applyFill="1" applyBorder="1" applyAlignment="1">
      <alignment horizontal="center" wrapText="1"/>
    </xf>
    <xf numFmtId="0" fontId="0" fillId="9" borderId="2" xfId="0" applyFill="1" applyBorder="1" applyAlignment="1">
      <alignment horizontal="center" wrapText="1"/>
    </xf>
    <xf numFmtId="0" fontId="0" fillId="9" borderId="3" xfId="0" applyFill="1" applyBorder="1" applyAlignment="1">
      <alignment horizontal="center" wrapText="1"/>
    </xf>
    <xf numFmtId="0" fontId="0" fillId="0" borderId="0" xfId="0" applyFill="1"/>
    <xf numFmtId="0" fontId="5" fillId="0" borderId="0" xfId="0" applyFont="1" applyFill="1" applyAlignment="1">
      <alignment horizontal="left" vertical="center"/>
    </xf>
    <xf numFmtId="0" fontId="3" fillId="0" borderId="0" xfId="0" applyFont="1" applyFill="1" applyAlignment="1">
      <alignment horizontal="righ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1025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A54DF8B8-84D6-42DB-9CC2-63D632E743B6}"/>
            </a:ext>
          </a:extLst>
        </xdr:cNvPr>
        <xdr:cNvSpPr>
          <a:spLocks noChangeAspect="1" noChangeArrowheads="1"/>
        </xdr:cNvSpPr>
      </xdr:nvSpPr>
      <xdr:spPr bwMode="auto">
        <a:xfrm>
          <a:off x="0" y="3771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304800</xdr:colOff>
      <xdr:row>48</xdr:row>
      <xdr:rowOff>114300</xdr:rowOff>
    </xdr:to>
    <xdr:sp macro="" textlink="">
      <xdr:nvSpPr>
        <xdr:cNvPr id="2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5B40384C-9B0A-44BD-B9E3-3E53EFAA8079}"/>
            </a:ext>
          </a:extLst>
        </xdr:cNvPr>
        <xdr:cNvSpPr>
          <a:spLocks noChangeAspect="1" noChangeArrowheads="1"/>
        </xdr:cNvSpPr>
      </xdr:nvSpPr>
      <xdr:spPr bwMode="auto">
        <a:xfrm>
          <a:off x="0" y="7010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304800</xdr:colOff>
      <xdr:row>45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9hUxfn/8fcHRFABsSsoWLBEbLHGbuwNxSRWImBPMSbG+jWJJWpUYosxiTUaRY0oiSV29KeJsYtiQhRFRVHAiEgTLMD9+2Nm5XDY3WefR4Qgn9d17cXumZkzM+fsInt7z6wiAjMzMzMzMzMzs+ZqNb8HYGZmZmZmZmZmCyYHlszMzMzMzMzMrEUcWDIzMzMzMzMzsxZxYMnMzMzMzMzMzFrEgSUzMzMzMzMzM2sRB5bMzMzMzMzMzKxFHFgyMzP7ipJ0vaRz5vc4/hdJelTSkfN7HEWS+kl6vPB6iqTVW3Ce3pIenLujMzMzM6vOgSUzM7MFlKSDJD0t6SNJ/83PfyBJ83tszSFpB0nvzO9xNEXSqpIiB3ymSBop6dQvq7+IaB8RbzQ4pkUK7W6KiF2/rHE1MZ59Jb0oaZKkcZIelrRqqU6/POYDSsd3kDQzX9vJkoZLOqxUJyR1z8/PzK+PK9X5ST5+Zun4avn8vy8dX1nSh5K2KRxbJR/b4gtcDjMzs4WCA0tmZmYLIEknAL8Bfg2sCKwAfA/YGlh0Pg5tYdApItoDBwOnS9q9XKEY6FlY5IDPDcAJwJLAasDvgZmlqn2B8fnPstH52nYEjgeulrR2nW5frXKePvl4WR/gQ+AgSW0rByPiHeAU4BpJ7fLhK4HrIuLpOn2bmZkZDiyZmZktcCQtCfwS+EFE3B4RkyN5ISJ6R8QnVdrMtswqHytmfywm6SJJb0maKOlxSYvlsn0kDZM0IS8h+1rhHKdIereQYbJTPt5K0qmSXpf0gaSBkpZuwVzbSrpQ0tuS3pN0RWFcL0vau1B3kZwls3F+/Q1JT+RxD5W0Q40+ukt6LM97nKRbGxlbRDwJDAPWK1zPH0p6DXgtH1tH0kOSxufr83mWjqRlJN2Vs3ueAdYojauR+/P3XH1CzvTZsnyvJW0l6dnc7llJWxXKHpV0tqR/5nv4oKRlG5l/FRsBb0bEw/n9ODkiBkXE24X+ugHbA0cDu0laoca1jYi4lxSA2qBOn88Ci0vqkc/fA1gsHy/rA/wc+AzoWSq7GhgDnCGpL7B2rmtmZmZNcGDJzMxswbMl0Ba4cy6e80JgE2ArYGngZGCmpLWAW4CfAMsB9wJ3S1o0Z5IcC2wWER2A3YCR+XzHAb1IQYTOpEyR37VgXBcAa5GCFt2BLsDpuewWUtZQxW7AuIgYIqkLcA9wTp7PicAgSctV6eNs4EFgKWBl4LdNDUrJ1kAP4IVCUS9gC2BdSUsADwE3A8vnsf6+EgQhXY+PgZWAw/Ojlqr3B9gul3fKS+eeLI1zadJ1uAxYBrgYuEfSMoVqhwCH5TEuSrpWLTEEWEfSJZK+Kal9lTp9gOciYhDwMtC72olyYHIfYFlgRBP93pjPCyl76YYq59uWdG//DAws1AdSIAs4EvgBcClwVERMbaJfMzMzw4ElMzOzBdGypADK9MqBQmbONEnb1Wk7B0mtSEGNH0fEuxExIyKeyJlPBwL3RMRDEfEZKcCxGCnAMYMU4FpXUpuIGBkRr+fTHgP8LCLeyec5E/hOc5aISRJwFHB8RIyPiMnAr4CDcpWbgX0kLZ5fH5KPAXwXuDci7o2ImRHxEPAcsGeVrj4DugGdI+LjiHi8Sp2icaRMmmuAUyPi4ULZeXms04C9gZERcV1ETI+IIcCgfB1aA98GTo+IjyLi38CfalyHevenKXsBr0XEjXkMtwCvMHvGznUR8Woe80BSEK/Z8n5QO5CCfwOBcUobyBcDTH2YdY9uZs5lbJ0lTQCmAX8FfhoRL1DfAOBgSW1I740BVer0Be6LiA9zv3tIWr5U5y1gNDCJWZlgZmZm1gQHlszMzBY8HwDLavYNm7eKiE65rLn/fV8WaAe8XqWsM+kLd6WfmcAooEtEjCBlMp0J/FfSnyV1zlW7AX/Nwa4JpOyUGaS9oBq1HLA48HzhPPfn4+T+XwZ65uDSPswKWnQD9q+0y223IWUHlZ0MCHgmL/mrlzkEsGxELBURX4uIy0plowrPuwFblMbQm7Qn1nLAIqX6b1FdvfvTlNnuX6GfLoXXYwvPpwLVMo2QdJ9mbVxeNdMoIp6KiAMiYjlgW1JG1c9y+61J+y79OVe/GVhfUjGQNTq/jzuSsqx2bGqCeandCFLQ8bWIKF5T8pLB/YGbcv0ngbdJgciiU0mfn//S8qwtMzOzhY4DS2ZmZgueJ4FPgH2b0eYjUpAGAEkrFsrGkZZkrVFuRMrg6FZoJ2AV4F2AiLg5IrbJdYK0dA1SwGSPiOhUeLSLiHebMeZxpMyVHoVzLJk3d66oLIfbF/hPDjZV+r+x1P8SEXF+uZOIGBsRR0VEZ1Km1e8rexu1QBSejwIeK42hfUR8H3gfmE66lhVda5yz3v2JKseKZrt/hX6acx9SRxF75PG3j4ibGqj/LPAX8h5UpKwhAS9KGgtUNsbuU6XtJ6QNtdeX1KuB4VU2DZ9jGRywHylQ9XtJY3PfXYr9SloXOIm0HO4I4DRJazbQr5mZ2ULPgSUzM7MFTERMAM4ifVH+jqT2eU+ajYAlajQbCvSQtJHSL1+dWTjfTOCPwMWSOktqnTeBbkta0rSXpJ3yUqMTSEGtJyStLWnHXO9jUhBoRj7tFcC5ebNmJC0nqW4gTFK74oMUNLkauKSybElSF0m7FZr9GdgV+D6zspUgLYfqKWm3PJ92Sj9nv3KVfvcvHP8w9zujXK8F/gasJelQSW3yYzNJX4uIGaSgy5mSFs+BjWq/ktbU/XmftNfS6jXGcG8ewyFKm5sfCKybxzZXSdpG0lGFe7UOKYvsqXw/DyBt2r1R4fEjoHe1JZIR8SlwEbP21KrnVtL7YGCVsr6k67d+od+tgY0krZ+XGl4L9I+IVyLiJVK21FU5kGpmZmZ1OLBkZma2AIqI/sBPScu4/gu8R/qJ9FOAJ6rUf5X0S3KDSb9YVt5H6ETgX6Rf0xpPyjxqFRHDSfsV/ZaUOdMT6Jm/9LcFzs/Hx5I2fz4tn+83wF3Ag5ImA0+RNrWupQspMFV8rJHnM4IUnJiUx//5z89HxBhSBtdWpOBC5fgoUhbTaaTgyyhSRkq1f/tsBjwtaUoe848j4s06Y21I3hNqV9K+P6NJ1+gC0nWDtPF5+3z8euC6OqerdX+mAucC/8zL7b5RGsMHpL2eTiAt8zoZ2Dsixn3R+VUxgRRI+le+lveT9knqT9rUfBpwQ84QGxsRY0kBndbA7jXO+Uegq6Tyr7jNJiKmRcTgvE/U55Q2cd8JuLTYb0Q8n8fXF/gxKZuvf6Hp2aQli0c2Y/5mZmYLJaUfwTAzMzMzMzMzM2seZyyZmZmZmZmZmVmLOLBkZmZmZmZmZmYt4sCSmZmZmZmZmZm1iANLZmZmZmZmZmbWIg4smZmZleSfc58iqevcrDs3SXpQUu/8/EhJj87L/ptDUndJDf1aiKRzJF3/JQ/JzEokDZB05vweh5mZLXgcWDIzswVeDuxUHjMlTSu87t3c80XEjIhoHxFvz826zZWDLJ+V5vfT3O+uEXHT3O7TapP0jqQdmqhziaQRkiZLern8/pN0raRX8/v0u1Xad5d0b24/TtKvCmXLSLpT0keSRko6sImxrCbpMUlT81i+Wadud0lReJ+NlXS3pJ3q9bEgkLSOpNslfSBpgqQXJf1E0v/kv4Ml7ZzfH5V78Y6k0+f3uMzMzGr5n/wPqpmZWXPkwE77iGgPvA30LBybI/giaZF5P8oWu6k4v4i4eH4PyOqaAuwFLAkcDvxO0uaF8heA7wFDyw0ltQUeAh4AVgBWAW4pVLkC+AhYHugLXC1pnTpjGQg8DSwNnAH8RdIy9QZf+Bx9HXgEuKtaAGxBIWlN4CngDWC9iOgEHAxsCSw+P8fWhLcL92J74PuS9p7fgzIzM6vGgSUzM/vKy5k/t0q6RdJk4LuStpT0VM5gGCPpMkltcv1FcvbGqvn1gFx+X84keVLSas2tm8v3yBkrEyX9VtI/JfVrwZwer9VO0rqSBksaL+kVSd9u7vkb6P/nkt7IcxwmaZ9CWeucufOBpNeB3UttV5b0tzy+1yQdXqefrQv36UVJ2xXKjsiZO5PzWA4qlB2T5z5Z0r8lbVjo+6+S3pf0pqQfFtqck98jAwrtNs5ltwCdgftUyBwri4hfRMTwiJgZEU8CT5CCGJXyyyPiEeCTKs2PAEZGxG8iYmpETIuIf+X+OwK9gJ9HxEcR8RhwD1A16CNpXWA94KyI+DgiBgKvAPvVutaleYyJiEuAs4H+klTv+il5QNIFhTEMknRV4XWte9JDKbNqgqR/Sdqr0GaApMvzuadI+rukFfJnZ4JSJtaGdaZyNvBYRJwcEWPy3F6OiAMjYkruo1d+D0+Q9IiktfPx3po9W/ATSYNbMq56c2zgXrwOPAmsWzjf5UqZTJMkPStpq0LZNyQNyWXvSfp1Pt5KKXNrbB7Ho5K+1ug4zMzManFgyczMFhb7ATeTMkluBaYDPwaWBbYmBT+OqdP+EOAXpOyPt0lfWJtVV9LypCySk3K/bwKb1zhHi0jqQMp6uYGU2dIbuKryZblK/Svzl8xqjyF1unqVdN2WBM4Fbpa0Qi77PrArsCFpfgeU2t5Kmntn4EBS4GL7KmNbBbiLlG2zNHAqOesmB1ouBnaJiA55LC/ldgcDP89z7wh8CxgvqTXwN+BZoAuwC3CSZl/u1Qu4EegE3AdcBhARBwOjgT0azRyTtDiwKTCsqbrZN4C3c7BiXA5y9MhlawMfR8QbhfpDgR5znCXpAYyIiI8arF/LX4CVgO71rl9EBHAYcLik7ST1Jd3/46HuPVk0n/MeYLlc/1ZJ3QtjOIB075cFgpSB9CSwDHAncGGd8e8M3F6rMAdWBgA/yv0PBu6W1CYiPs8WBFYGRjJ7BllD42pwjjXlz+6WpOyziqeBDUifi9uB25Qy3gB+C/w6IjoC3Uvz/xuwJrAi8G/Se93MzOwLcWDJzMwWFo9HxN05k2RaRDwbEU9HxPT8Zf0q0pKTWm6PiOci4jPgJmCjFtTdG3gxIu7MZZcA45oY9yGlYM/yTdTfB3g1Im7Ic3seuAP4TrXKEXFMRHSq8di4VicRMTBntcyMiJtJX7o3zcUHAJdExDsR8QFwfqWdUvbW5sCpOZNmCHAdcGiVbvoAd0XEA7mf+0nBkUoGVADrSWqXx/KffPxI4PyIeD6SVyNiFClw0zEifhURn0bECOBa4KBCn4/l/maQvnTXu8815Qyfq4BnImJwg81WJi3TuogUdHsIuFMpk649MLFUfyLQoca5mlu/ltH5z6Vp4vpFxGjgh6RAzcXAoYXAVq17sjWwKCkQ8lm+Vvcx+z0ZFBEvRMTHpPfylIi4Od+jW0nL9mpZGhhTp/wg0nvskfyZPJ8U+NqiUkFpL6ZbgAcj4toWjKuROZZ1zZ/3SaRMs8dJ2W8ARMSNETE+IqYD/fOYK4Gqz4A1JS0TEZMj4uncZmZEXJ+PfQycCWwiaYk64zAzM2uSA0tmZrawGFV8obSh7z15Wcgk4JekzINaxhaeTyV9cW9u3c7FceQsj3eaGPfNpWDPf5uo3w3YuhiMImUFrdREu2aR1E/S0EIf6zDr+s02T+CtwvPOwLhSJs1bpAyYsm7AwaW5fAPoHBGTSEGYHwJjlZbWrZXbrQK8XuN8XUvnO5mUvVFRvnc1v3RLuqawTOrkUvHFwFp5jI2aRgpsPRgRnwIXkO7bWqS9mzqW6ncEJuexDC+MZct69TXrlwwrj851xlS5L+Np7PrdBbQF/p2XAlbUuiedSfsJFX81sPx+eK/wfFqV1+0BJPUtzOnuwrjrvfc7U3h/RsRM0mey2P8FeU7Hl9o2NC7qzFHS6oUxTyiUv50/7x2BpYCZwB8rhZJOVlpWOBH4kPQ+rXz+DiMtmxsu6RlJe+Y2rSX1V1o2OgkYkevX+3vPzMysSQ4smZnZwqL8c/dXkpaCdM9f3k4H9CWPYQwpKwX4PKulWkDlixgFPFwKRrWPiGOrVS4FR8qPOTaYzm1WB/5AWvK2TKQNkV9h1vUbQwokVHQtPB8NLFvKkugKvFtjLteV5rJERPwaICLui4idSYGDEaR7Wmm3Ro3zvVY6X4eI6FltnlXM9h6KiCNj1qbq/SvHJZ0L7ATsHhGTGzw3pKV8xT6Kz4cDi6mwXxdpqdmwPJa1C2N5Mh/vnpfjzVY/Zv2SYeUxmtr2IwXbRtDY9TuPlFW2qqT9C8dr3ZPRwCr5s1BR6/1QV0T8qTCnypgGA/X2GBtNCpgBn2cnrVzpX+lX/b4N7J+zg1qi5hwj4o3CmDvVmNcE0jLennlM3wR+msfViRR4mkL+/EXa4+sg0lLYi4BBktqRMgD3BHYkLWGtZDh92X/vmZnZV5wDS2ZmtrDqQFoa9FHeZ6Xe/kpzy9+AjSX1VPpluh+T9lyZm+4Cekg6RFKb/NhcNfZYKgVHyo9amyK3JwU93ifFx44kZSxVDAR+IqmL0q+QnVLo703gOeBXktpK2oiUYTHHr/eRlqLtJ2mXnG3RTtI3JXWWtFK+josDn5J+LW1GbncNcLKkrytZU2m/pieBTyWdkM/VWtL6kjZp5MKSMlJWr1dB0i9Iyw53iYjxVcoXzV/yBbTJ46h8sb8R2EbSjkr7GZ1ICnAMzxladwJnS1pc0rakX58bUG0ckZYFDgNOz318B/ga8NdGJqq0EfVxpH2RTsnZNnWvn6QdSZuJ982P30uqZAvVuidPkPY7OyG/V3ckBT8GNjLOBpwO7CDpPEkr5nGuJelmSe1zP/tI2kFpyeFJpCywpyVtClwK7BtpSWdLfaE5Ku2bdiCz9urqkM83DmhDWtK2RKH+oZKWzdlXE0mf1Zm53SfAB6RfxDv3C8zJzMzscw4smZnZwuoE0pffyaRMl1u/7A4j4j3SF8SLSV/u1iD9/Hy1XwhraR8Tgd1IX/DHkLJNziMt5ZlbfbxE2tT6mdzHOsy+sfAfgIeBf5E2ei5vnnwgaQPhsbnstIj4f1X6GUnKmPkFKYj1Num+tQJak4IAY0jXcivg2NzuFtLypVuBSaQNqJfKGSd7kvZ4Gkn6Yn4lcy4Zq+VXwFl5GdhPyoU5GPRLYFXgdVVfJvcIaZnU5qSlTdNIe/BUgkF9SUGYD/NYexUyZb6Xx/o+KaB0dES8Ume8B5I2ff6QtIH8t5sKkFTGTMqe2g34VkTckMdX8/pJ6gRcD3w/0n5Xj5I2kL82t611Tz4hZeLsm893GXBIRLxab5yNyufZkrSc8D95udlA0kbbUyNiGOma/4F0XXcH9sn7LfUiZQM9qTmX2DVnDC2ZY9fCvXiLFBSq7EN2LykT6zXSfZjE7PtI7Qm8rPQLmBcCB+alldeRsqdGk4JUT2BmZjYXaPbl3mZmZjav5EDEaOA7EfGP+T0eMzMzM7PmcsaSmZnZPCRpd0lLKv00+C9IS1qemc/DMjMzMzNrEQeWzMzM5q1tgDdIS2J2Jy11mmtL4czMzMzM5iUvhTMzMzMzMzMzsxZxxpKZmZmZmZmZmbWIA0tmZmb2lSNpVUkhaZEG6p4pacC8GJeZmZnZV40DS2ZmZmb/oySNlLRzjbL2kkbl54dLurhUvpGk5yVNzX9uVCiTpAskfZAf/SUply0r6Z/5+ARJT0ra+sucp5mZmS24HFgyMzMzWzB9HXghP98EGFIpkLQocCcwAFgK+BNwZz4OcDTQC9gQ2ADYGzgml00BDgeWy20vAO5uJPvLzMzMFj4OLJmZmdkCQ9Kpkl6XNFnSfyTtl4+3lnShpHGS3gD2KrXrLOkuSeMljZB0VJ0+viHpiZytM1TSDoWyfpLeyP2/Kal3oewoSS8XxrZxoe9Bkt7PbY4rtDlT0kBJN+R2wyRtmstuBLqSgjpTJJ1cGuqmwPOF50MKZTsAiwCXRsQnEXEZIGDHXN4XuCgi3omId4GLgH4AEfFxRAyPiJm5zQxSgGnpWtfMzMzMFl7+P09mZma2IHkd2BYYC+wPDJDUHdiXlHXzdeAjYFCp3S3AMKAzsA7wkKQ3IuLhYiVJXYB7gEOB+4GdgEGS1gGmApcBm0XEcEkrkYMtkvYHziRlAT0HrAF8JqkVcDcpe+hgYGVgsKThEfFA7nYf4FvAYcA5wOXANyLiUEnbAkdGxODCGK8Fvg0sDnwq6XigA/CEpHcjogfQA3gpZv/535fy8fvzn0MLZUPzseK1eClfqzbANRHxX8zMzMxKnLFkZmZmC4yIuC0iRkfEzIi4FXgN2Bw4gJSdMyoixgPnVdpIWgXYBjglZ+O8CFxDCh6VfRe4NyLuzX08RAoU7ZnLZwLrSVosIsZExLB8/Eigf0Q8G8mIiHgL2AxYLiJ+GRGfRsQbwNXAQYU+H8/9zQBuJC1Pq3cNjgBWA0YCywI/AK6IiE45qATQHphYajqRFICqVj4RaF/ZZyn3swHQETgEeLzemMzMzGzh5cCSmZmZLTAk9ZH0Yl6mNgFYjxRc6QyMKlR9q/C8MzA+IiaXyrtU6aIbsH/l/LmPbYCVIuIj4EDge8AYSffkTCaAVUjZVNXO17l0vtOAFQp1xhaeTwXa1drPSNI++Rzv5HOPJe2f1Ceff9NcdQopKFTUEZhco7wjMKWU4VRZFncLcKqkugEvMzMzWzg5sGRmZmYLBEndSNk+xwLLREQn4N+kfYDGkII7FV0Lz0cDS0vqUCp/t0o3o4Abc/ZP5bFERJwPEBEPRMQuwErAK3k8lXZr1Djfm6XzdYiIPavUraYc6Lkrz/tGoF9+Pp6UFdUpIp7LVYcBGxQzkEibdA8rlBcDRRsWyqppA6ze4JjNzMxsIeLAkpmZmS0oliAFWt4HkHQYKWMJYCBwnKSVJS0FnFppFBGjgCeA8yS1k7QBcARwU5U+BgA9Je2WNwRvJ2mHfN4VcsbQEsAnpKyfGbndNcCJkjZR0j0Hwp4BJkk6RdJi+ZzrSdqswTm/R/WAzibAEEmrAWMi4uNS+aN5bMdJaivp2Hz8kfznDcBPJXWR1Bk4AbgePt+8fBtJi+Yxn0LKsHq6wTGbmZnZQsSBJTMzM1sgRMR/SL9e9iQp4LI+8M9cfDXwAGkT6iHAX0rNDwZWJWUv/RU4I++fVO5jFGkj8NNIAaxRwEmkfzO1IgVgRpOyhLYn7W9ERNwGnAvcTFpudgewdN43qSewEfAmMI4UhFqywWmfB/w8L3M7EUBSmzyXV4GNmfXLcMV5fEraSLwPMAE4HOiVjwNcSdpU/F+krK978jGAtsDvgA9IWV17AntFxOgGx2xmZmYLEZWW0puZmZmZmZmZmTXEGUtmZmZmZmZmZtYiDiyZmZmZmZmZmVmLOLBkZmZmZmZmZmYt4sCSmZmZmZmZmZm1iANLZmZm/wMkHSHp7vy8naSQtPL8Hlctkp6S9N0G6q0jafq8GJOZzSJpd0kj5vc4zMzsq8+BJTMzW+hImlJ4zJQ0rfC69xc4b91gSw6yRKn/ZwAi4tqI6NnSvq35JJ0v6Zom6vSS9KSkiZLGSPqDpMUL5b1z+TRJ91dpv0juZ6ykyZKeL7U/VdJ7+fxXSmpTZyytJF0i6UNJ4ySd08TYn5L0ce53kqRnJZ1Yr48FQQ68niPp9fwZGinpakmrzO+x1ZLv/9Q83vGS7pLUeX6Py8zMbG5wYMnMzBY6EdG+8gDeBnoWjt30JXc/o9h/RGz+JfdnX0xH4HRgRWA9YC3gV4XyD4CLgItrtD8f+DqwKbAkcDjwGYCkfYHjgO2A1YH1gZ/VGcuPgF2AdYGNgQMl9Wti/EdGRAegM/B/QD/gziba/M+SJOAO0nXYn3RNvw4MA3aYfyNryK7575wuwGRqv2fMzMwWKA4smZmZlUhqLekXkt7ImSE3SeqUy5aQ9OecdTBB0tOSlpJ0EbAZcE3OSriomX1+T9LgGmWLSbpU0qic+fBbSW2/+Exn62PrPJeJkkbnzJhFCuV7SXotz/niUtvWks6S9HbOvvmjpA41+lla0g15HqMknSGpVS5bR9LjeQzvS7qh0G5DSY/kbJ2xkk4o9F3rXq0jabqkwyS9k895Ui7rBfwU6FvMHCuLiBsi4qGImBYRHwDXAlsXyu+PiNuBMVXmujzwA+CIiHgnImZGxNCI+CxX6QtcERHD87nPJQV+aukL9I+IMRHxNnBpE/WL85gSEYOBfYGdJO3cwPXrK+lVSUvk1/vl67hUfl3rniwm6XdKGV7vSPp1JUtKeXmWpJ/n/t6VtKekfXMG0geV89SwF7AtsG9EDImIGRHxYURcGhE35j66Sro3f0ZfldS3MNdituBHShmEKzZ3XPXm2MC9mAYMIgUIK+fbT9JQpcyytySdViir+ndOLjtG0itKWWkjJB3eyBjMzMzmJgeWzMzM5nQSsCuwDbAyKcPkklx2JLAIKetgWeBY4NOIOAF4lpQh0j6/nlsuyeNYH1iblDVzarWKknbKXz5rPTat0cdneS5Lk7649yTNFUkrAgOBE4DlgPdJGTgVxwAH5HZrAstTOxvjJmAiKUNnc6AXcGguO4+UjdIJ6ApcmftfChgM/IWUObQW8Pfcpt69Amidx9od2BM4V9LqEXFHHuOfmpk5th0pO6YRGwGTgMNywO0VSUcVynsAQwuvhwLdJLWvcb51q9Tv0eBYAIiI13O7bfOhmtcvIv4E/Au4SNIKwBXAYRHxYRP35CxgA9L7dRNSJtHJhWF0y/2sSMro+iPwndxmZ9I96lJjCjsDj0fE2DrTvA0YDqwEHAJcImnrHIQqZiteCTxMej83d1xNzbGmfH/3B54qHJ6Ux9oJ2A84UdLuuazq3zm5bAywBymz7nvA7yQ16z1hZmb2RTmwZGZmNqdjgFMjYnREfEz6EnmgJJG+eC4HrBER0yPi2Yj4qBnnbl0K9Bxbr7JS1tDhwI8jYkJETCR96T2oWv2IeDgiOtV5PFej3TN5LjNy8OEaYIcmKGUAACAASURBVPtcvA/wbETclbNt+gPjC817A7+OiLciYhJpOVfvfL2Kc+lGCsz8NCKmRsQY4LLCXD4DVgVWzBlC/8zHewEjIuLyiPgkIiZFxLO5rN69qjgjIj7ObV4hBQSaTdLepIDAWQ02WRlYgRTg6EYKHPSXtF0ub08KslVMLBwv990GaFulftXMsCaMJgUQoenrdzTp/j8M/DkiHsrH692T3qRrPi4i3gPOYVbwEGAq6f0yHfgz6RpdGBEfRcQLwOukgE01y1AlO6xC0prAhsBpeVzPAX8q9Y+kPnleB0TEjBaMq6k5VnOfpAnABFIg7/MAaP7cDstZbUNIgdzK56/m3zn5M/lmJIOBx/K5zczM5hkHlszMzAryF+pVgHsrwR/gBdJ/M5chLYV6DLg9L4H5laTWzehiRinQc3kT9TsDbYBhhfHcQcoKmmskrSvpvpxZM4m0r9CyhTGMqtTNX8TfLY3xrcLrt4DFmBW8qOgGtAPeL8zlN6Qv8ADHA4sDL0h6SbM2Ql+F9KW+POam7hWk6z2u0GwqVQI3+Xw7F5ZJPV8q2xa4HugVEW9Wa1/FtPznWTmwNQS4nZRhAjCFlGlSUXk+RWlpYWUsl+aA3idV6k/O47u+UP+nTYyrCzC+keuXl+j9lZQtVcxCq3dPVmTO90MxA+n9iJiZn1eu0XuF8mlAe0ltS0vXliftabVSnbl1zuefVjg2W/+SNifti9UrIooB0kbHVXeOSssDK2P+dqHOHhHRifQZOBn4u6RlcputJT2mtFxzImmJY+XzV/PvHEn7SHqmskwO2LHQzszMbJ5wYMnMzKwgIoIUNNmxFABql7MTPomI0yNiHVL2zf7MyriJL2FIY4DppGyFyliWjIhlqlUuBUeqPTar0c/VwJDcT0fgl0Ala2UMKZBQ6aMVswcKRpOCRhVdSV/Ci1/aIQWnpgBLFebSMSI2BoiIdyPicFLg4Djgj5K65nZrlAfc1L2qMc/ZTlE63+DCUqlNCvPdgrTkq3dE/KOB81a8VK2fgmGk7JqKDYG3Iu2HdEZhLD/J5f+pUn9YHnu/Qv2am0JLWp2UsfWPRq5fDsIcTFpedlnhVPXuyVjmfD+8W67blPxZK250/1/S8rut89K8akYDy0larFr/klYi3csjI+LfzR1THlfdOUbEjoUxD6rSfnpE3EIKMG2ZDw8EbgVWiYglSUFM5fpV/85R2vvqNuBsYPkctHqEWZ9bMzOzecKBJTMzszldAZyv/PPlkpaX1DM/3zln97Qi7YsyHagspXmPtHfQXJMzVf4I/EbSskpWkbRLjfqDS1/Gy49nq7UjLamaGBFT8h4txb2A7gI2k7R3XpJ1ErNnI91C2hOmq9Km3ecAN+cv4MWxvUnaV6a/pA6SWklaU9I2AJIOlNQ5t5uQm00nZWh1l/R9SYtK6lgIkNW8Vw14D1ittGxuNpK+DvwNODoiHqhS3lpSO9IeOK0ktVPe9DwihgHPAD/P414f+BZwT25+A3CMpLVy5spppIBCLTcAJyltNr0K8JMm6hfHuYSkHUnX8tG8bArqv9cXB24k7a3VD1hbszaHrndPbgHOkLRMzjL6GTCgkXE24B7gn8AdkjbK139JScdKOhQYQQronZMznjYmbXp+k6RFSdlXV0bEF/1lvBbPMb/v9ydl9b2S33/tgQ8i4mNJW5GCR5X6tf7OWYyUzfhfYKakffjf/2U8MzP7CnJgyczMbE79SZkRj0iaDDxB+nl3SJk6d5KWIP0buJeUbQBpz5Q+Sr+S1X8ujucnpEyM50j76txP2ox6bjoeOFLSFOB3pOwJACLthXQQ6VfI3ictXSvu1fQHUhbIE6TlUeNJv7hWzcGkDYpfyfVuZdZSuC2B5/MYbiMFc0ZHxIekn5c/iPQlejiz9pGpd6+a8mfS0rvxkp6oUedkUhDtRlVfJncUKTvrkjzGaUBxeeMBpGVkH5KCGidGxOMAkTYQvxx4HHiDlJF0bp3xXkba6+hl4EXgtoi4vok5XpOvy1jg16TN04uBt3rX7yLg5Yi4Li8tOxS4UNKqTdyT0/NchuVx/jP384XloOO+pMycv5ACLUOB9YBHcnnlmo8lvb9OyplmqwNbAKdoziV2zdWSOT6Y39sTgV8Ah0TEiDzm75Gu7WTSe+62Qruqf+fkrLITgbtJSwR75TIzM7N5SqX/mWhmZmZmZmZmZtYQZyyZmZmZmZmZmVmLOLBkZmZmZmZmZmYt4sCSmZmZmZmZmZm1iANLZmZmZmZmZmbWIg4smZmZ2VeOpFUlhaRFGqh7pqSGfirezMzMzGbnwJKZmZnZ/yhJIyXtXKOsvaRR+fnhki4ulW8k6XlJU/OfGxXKJOkCSR/kR39JKpRfJWm4pJmS+n1J0zMzM7OvAAeWzMzMzBZMXwdeyM83AYZUCiQtCtwJDACWAv4E3JmPAxwN9AI2BDYA9gaOKZx7KPCD4jnNzMzMqnFgyczMzBYYkk6V9LqkyZL+I2m/fLy1pAsljZP0BrBXqV1nSXdJGi9phKSj6vTxDUlPSJogaaikHQpl/SS9kft/U1LvQtlRkl4ujG3jQt+DJL2f2xxXaHOmpIGSbsjthknaNJfdCHQF7pY0RdLJpaFuCjxfeF4MAu0ALAJcGhGfRMRlgIAdc3lf4KKIeCci3gUuAvpVGkfE7yLiYeDjWtfJzMzMDNI/OMzMzMwWFK8D2wJjgf2BAZK6A/uSsm6+DnwEDCq1uwUYBnQG1gEekvRGDp58TlIX4B7gUOB+YCdgkKR1gKnAZcBmETFc0krA0rnd/sCZpCyg54A1gM8ktQLuJmUPHQysDAyWNDwiHsjd7gN8CzgMOAe4HPhGRBwqaVvgyIgYXBjjtcC3gcWBTyUdD3QAnpD0bkT0AHoAL0VEFKb3Uj5+f/5zaKFsaD5mZmZm1izOWDIzM7MFRkTcFhGjI2JmRNwKvAZsDhxAys4ZFRHjgfMqbSStAmwDnBIRH0fEi8A1pOBR2XeBeyPi3tzHQ6RA0Z65fCawnqTFImJMRAzLx48E+kfEs5GMiIi3gM2A5SLilxHxaUS8AVwNHFTo8/Hc3wzgRtLytHrX4AhgNWAksCxpydoVEdEpB5UA2gMTS00nkgJQ1conAu2L+yyZmZmZNcKBJTMzM1tgSOoj6cW8TG0CsB4puNIZGFWo+lbheWdgfERMLpV3qdJFN2D/yvlzH9sAK0XER8CBwPeAMZLuyZlMAKuQsqmqna9z6XynASsU6owtPJ8KtKv1a3aS9snneCefeyxp/6Q++fyb5qpTgI6l5h2ByTXKOwJTShlOZmZmZk1yYMnMzMwWCJK6kbJ9jgWWiYhOwL9JeweNIQV3KroWno8GlpbUoVT+bpVuRgE35uyfymOJiDgfICIeiIhdgJWAV/J4Ku3WqHG+N0vn6xARe1apW81sgZ6IuCvP+0agX34+npQV1SkinstVhwEblDKQNsjHK+XFzKgNC2VmZmZmDXNgyczMzBYUS5ACLe8DSDqMlLEEMBA4TtLKkpYCTq00iohRwBPAeZLaSdoAOAK4qUofA4CeknbLG4K3k7RDPu8KOWNoCeATUtbPjNzuGuBESZso6Z4DYc8AkySdImmxfM71JG3W4JzfA1avcnwTYIik1YAxEVHeZPvRPLbjJLWVdGw+/kj+8wbgp5K6SOoMnABcX2ksaVFJ7UhBuzb5OvjfjWZmZjYH/wPBzMzMFggR8R/Sr5c9SQq4rA/8MxdfDTxA2oR6CPCXUvODgVVJ2Ut/Bc7I+yeV+xhF2gj8NFIAaxRwEunfTK1IAZjRpCyh7Un7GxERtwHnAjeTlpvdASyd903qCWwEvAmMIwWhlmxw2ucBP8/L3E4EkNQmz+VVYGNm/TJccR6fkjYS7wNMAA4HeuXjAFeSNhX/Fynr6558rOJBYBqwFXBVfr5dg2M2MzOzhYi8lN7MzMzMzMzMzFrCGUtmZmZmZmZmZtYiDiyZmZmZmZmZmVmLOLBkZmZmZmZmZmYt4sCSmZmZmZmZmZm1iANLZmZmZmZmZmbWIg4smZmZGZJGSvpU0rKl4y9KCkmrzocxnSbpTUlTJL0j6dZ5PYaWkPSopI/zuCuPu+f3uBohaVFJt+f3Q0jaoVQuSRdI+iA/+ktSobynpH/nOT8had06fR2Q60yV9Giden3zWI4sHDsp9zM5v0dO+mIzNzMzs5ZyYMnMzMwq3gQOrryQtD6w2PwYiKS+wKHAzhHRHtgUeHg+jGORFjY9NiLaFx49Gz1/c/v8AmOs5XHgu8DYKmVHA72ADYENgL2BY/I41gRuAr4HdALuBu6qM77xwKXA+bUGImkp4P+AYeUioA+wFLA7cKykgxqYm5mZmc1lDiyZmZlZxY2kL+sVfYEbihUktZV0oaS3Jb0n6QpJi+WypST9TdL7kj7Mz1cutH1U0tmS/pkzTR4sZ0gVbAY8EBGvA0TE2Ii4qnCu1SQ9ls/zkKTLJQ3IZTtIeqc07pGSds7PN5f0pKQJksbktosW6oakH0p6DXgtH1sn9zNe0nBJBzT34hbHJukUSWOB66ody3WPkjQi93mXpM71xjg3RMSnEXFpRDwOzKhSpS9wUUS8ExHvAhcB/XLZbsA/IuLxiJgOXAB0Abav0dfgiBgIjK4zpPOAy4Bxpbb9I2JIREyPiOHAncDWDU/UzMzM5hoHlszMzKziKaCjpK9Jag0cCAwo1bkAWAvYCOhOChycnstakYIi3YCuwDTg8lL7Q4DDgOWBRYET64ylT17ytGkeT9HNwPPAssDZpIBHo2YAx+e2WwI7AT8o1ekFbAGsK2kJ4KHc5/KkrK7fS+rRjD6LVgSWJl2no6sdk7QjKahyALAS8Bbw51pjrNZJDpzVepzawrH3AIYWXg/NxyBlEalQVnm9Xks6krQ5KVPtiibqCdiWObOazMzMbB5wYMnMzMyKKllLuwCvAO9WCvIX+KOA4yNifERMBn4FHAQQER9ExKCImJrLzmXObJXrIuLViJgGDCQFqOYQEQOAH5GyYB4D/lsJhkjqSspo+kVEfBIRfyctu2pIRDwfEU/lbJeRwJVVxnlenuM00nKvkRFxXW4zBBgEfKdON5eVAjlnF8pmAmfksU+rcaw38MeclfMJaTnYlpp9r6viGKvNs1OdR83lZ01oD0wsvJ4ItM/vjYeA7XMG1qLAaaTg4eLN7SQHEn8P/CgiZjZR/UxmBTXNzMxsHpvba/LNzMxswXYj8HdgNUrL4IDlSEGC54v7NQOtASQtDlxC2vNmqVzeQVLriKgsqyru2zOVFKioKiJuAm6S1IaUnXOTpBdIwYwPI+KjQvW3gFUamaCktYCLSdkwi5P+PfR8qdqowvNuwBaSJhSOLUK6VrUcFxHX1Ch7PyI+buJYZ2BI5UVETJH0ASlDbGSVMc4rU4COhdcdgSkREcAreW+sy0lZVgOA/wDvzHGWpv0AeCkinqxXSdKxpEDotjkAZ2ZmZvOYM5bMzMzscxHxFmkT7z2Bv5SKx5GWt/UoZL4smTfXBjgBWBvYIiI6Atvl4+ILiIjPIuI24CXSsqoxwFJ5iVpF18LzjyhkyeTsl+UK5X8gZWOtmcd5WpUxRuH5KOCxUsZP+4j4fkun1MCx0aSAVmUOSwDLUMggq3Gez2n2X6UrP05r4diHkTburtiQwhK0iLg9ItaLiGWAM/Icnm1BPzsB+0kam/ed2gq4SNLnSyslHQ6cCuwUES0JXpmZmdlc4MCSmZmZlR0B7FjKCCIvSboauETS8gCSukjaLVfpQAo8TZC0NCmw0CKS+knaS1IHSa0k7UHay+fpHPx6DjhL0qKStgGKv7r2KtAut28D/BxoWyjvAEwCpkhaB2gqQPQ3YC1Jh0pqkx+bSfpaS+fXgJuBwyRtJKktacnh03npXkNKv0pXfvyqVjulDdrb5ZeLSmqnWSlqNwA/zfe9MymYeH2h7SaSWktajrTE8O6IeKVGP61zP4sArXI/bXJxP+BrpKWSG5HvN/Cz3LZ3via7RMQbjV4TMzMzm/scWDIzM7PZRMTrEfFcjeJTgBHAU5ImAYNJWUqQfjp+MVJm01PA/V9gGJNImURvAxOA/sD386+VQdoEfAvST9afQWHZXkRMJC2luoaU4fMRsy/HOjG3n0wKlN1abyB5v6hdSXtJjSYt57uA2YNVZZeXMoTKS+3qioiHgV+Q9nIaA6yR+58XhpMChF2AB/LzSvbUlaT9rP4F/Bu4Jx+r+A3pfg3Pfx5VKZDUW1Jxg+1D87n/QNp8exrpfhARE/IvAY6NiLHAp8CkfG8BziFlcD1buMZ1N/k2MzOzL4fSkngzMzOzBZekM4HuEfHd+T0WMzMzs4WJM5bMzMzMzMzMzKxFHFgyMzMzMzMzM7MW8VI4MzMzMzMzMzNrEWcsmZmZmZmZmZlZiziwZGZmZlYi6RZJvQqvl5M0XFK7+Tmupkj6i6TdC69XkPSypLaleutKeq507DxJP5lXY50fJD0jqUfh9QaSnpifYzIzM1vQObBkZmb2FSFppKRp+afX35N0naT283tcTZF0vaRz5vc4KiRtAGwI3Fk4fCpwXUR8nOtcKOk1SZMlvSKpTzP7OF7SWEkTJf2xHPip024lSXdJGi0pJK1aqnI+cG7lRUS8B/w/4OhSvbOBCwvnXQ7oA1yZX39D0kOSxkt6X9JtklZqxvzOlvQvSdPzL/Y1TNIBkp6QNFXSo81se0V+/1cen0iaXKhyIfDLyouIeAmYIKlnc/oxMzOzWRxYMjMz+2rpGRHtgY2BzYCfN/cEkhaZ66P6En0J4z0GuCnyRpQ56NMXGFCo8xHQE1gyl/1G0laNnFzSbqRA1U7AqsDqwFkNjm0mcD/w7WqFEfEM0FHSpoXDN+U5VfpfCfgmcEehTj/g3oiYll8vBVyVx9cNmAxc1+AYAUYAJwP3NKNNxXjgUlKQrFki4nsR0b7yAG4BbitUuQv4ZilINtv1MTMzs+ZxYMnMzOwrKCLeBe4D1gOQdFheEjVZ0huSioGGHSS9I+kUSWOB6yQtJelvOVvlw/x85UKbRyWdkzNLpki6W9Iykm6SNEnSs8VsGknrFDJghks6IB8/GugNnFw5Tz7eWdKg3P+bko4rnOtMSbdLGiBpEtBP0uaSnst9vyfp4i9w+fYAHiu83gKYEBHvFK7vGRHxSkTMjIingX8AWzZ4/r7AtRExLCI+JGUP9WukYUS8FxG/B56tU+1RYK/C66eB1SV1y693AYZUsq+y2eYcEfdFxG0RMSkipgKXA1s3Msbc/k8RcR8pINUsETE4IgYCo5vbtkjSEqQA3J8K5/4YeB7YtVD1UWCnRrPGzMzMbHYOLJmZmX0FSVoF2BN4IR/6L7A30BE4DLhE0saFJisCS5OyU44m/Rvhuvy6KzCNFFwoOgg4FOgCrAE8mdssDbwMnJHHsgTwEHAzsDxwMPB7ST0i4ipSxkj/nGXSU1Ir4G5gaD73TsBPcqZPxb7A7UCn3P43wG8iomMey8DmX7XPx7oaMLxweP3S63KbxUjZYcMa7KYHaW4VQ4EVJC3TvNHW9DJpKR8AETGdlEFUOVZtPnXnCGxH4/P7X/Ft4H3g76Xj5evzLvAZsPa8G5qZmdlXhwNLZmZmXy13SJoAPE7KQPkVQETcExGvR/IY8CCwbaHdTOCMiPgkIqZFxAcRMSgipkbEZNK+PduX+roun3MiKTvq9ZxtMp20/Ojrud7ewMiIuC4ipkfEEGAQ8J0ac9gMWC4ifhkRn0bEG8DVpEBWxZMRcUfOGJpGCgx0l7RsREyJiKdacO0gBapg9kybTtTPvLmCFBx6oME+2gMTC68rzzs02L4pk5k1j2rHqs2n5hzznlOnAyfNpfHNK32BGypLGguauj5mZmbWDA4smZmZfbX0iohOEdEtIn5Q2TNH0h6SnspL0SaQspmWLbR7v7g0StLikq6U9FZebvZ3oJOk1oU27xWeT6vyurJxeDdgC0kTKg/S8rcVa8yhG9C5VP80YIVCnVGlNkcAawGv5GV4e1c7saT7Chs7965SZUL+sxjk+ZAaQR9JvyYtNzygSgCjlimkzLGKyvNmLxuroQOz5lHtWLX5VJ2jpO6koOGPI+Ifc2l8X7qcsbc9cEOV4qauj5mZmTWDA0tmZmZfcXnvmEGkX8RaISI6AfcCKlQrB0VOIC0N2iIvL9uucroWDGEU8FgOeFUe7SPi+zX6HgW8WarfISL2rDXeiHgtIg4mLbW7ALg9L2ujVG+PwubON1Up/wh4nRSkqnip9BoASWeR9ibaNSImNXURCoZRWIqVn78XER804xz1fI3CUru8uXn3wrFq85njWN6TaTBwdkTcOJfGNq/0AZ7I2W5l5evTGViU+ksBzczMrAYHlszMzL76FgXakvabmS5pD2bfvLiaDqSsowmSlibvl9RCfwPWknSopDb5sZmkr+Xy90i/jFbxDDApbya+mKTWktaTtFmtDiR9V9JyETGTWZknM1o43nuZfdnfM6RsrS6F/v4POATYpVpASNJISf1qnP8G4AhJ60paivTLfdcX2j4q6cxag5PUjnQ/Adrm10Xbk7KMKjYnLUV8K79+CNi41G62Oee5PgL8LiKuqDKGfpJG1hljm3z+VsAiktpVst0krSopipu7l9q2zm0XAVrltm0K5fWubUUfCte00LYtsAnpGlTsADwSEZ80cU4zMzOrwoElMzOzr7i8R9JxpA2tPyQFRO5qotmlwGLAOOAp0k/cf5H+dyXtkTQaGEvKKqoER64F1s3L3u6IiBlAT2Aj4M08hmuAJet0szswTNIU0kbeB5V+9aw5rgJ6S1Ie/6ekIMV3/z97bx4nWV3fe79P7dXVy+wz7CCywzAMi7IJuV4WhWhILnJ9xQAmxHgVlTyXKMQn0ecGjUGiqBgMXpAQBceMAsaIIhCioIAzMMrAMLIzGzM9W6+1nKo6zx+/c7pP11R1V1VXdZ2q+rxfL+hlavnV6bP8zvt8vt/je8znMU3NX/SV1v01gGVZMWAhZrntg+M4PwFuBP4TeN39zy/uDgIen2Z8aUw5HcAL7s+4730qMOY4zlO+x/8xpg+U9/7bMdLovb7H3AW8221EDnAVRvZ9xvf5Rn2Pn2mM33TH9X7g0+73f+J77uvAlgrP/RP38bdi+oCl3debcdm6jzkdOBDT56uU9wCPOo7jv+PclOUjhBBCiNqwqm8HIIQQQgjRHViWdTfwPcdx7nN/Xgz8AjjJ61s1zXPPAj7qlubV+r4HAv/mOM7pdQwby7K+D9zuOM6P3Z+XYJq4n1TSQ+tY4F+A07zeUJZlfR7Y4TjOzVW8z4OYvksb6hjj/4vp6fXPdTy37mXrPv9J4M8cx1nv/nwCcFu9y1sIIYQQEktCCCGEEEIIIYQQok5UCieEEEIIIYQQQggh6kJiSQghhBBCCCGEEELUhcSSEEIIIYQQQgghhKgLiSUhhBBCCCGEEEIIUReRVg9gNixatMg59NBDWz0MIYQQQgghhBBCiI5h7dq1Ox3HWVzNY9taLB166KGsWbOm1cMQQgghhBBCCCGE6Bgsy3q92seqFE4IIYQQQgghhBBC1IXEkhBCCCGEEEIIIYSoC4klIYQQQgghhBBCCFEXbd1jSQghhBBCCCGEaGds22bz5s1kMplWD0V0IYlEggMPPJBoNFr3a0gsCSGEEEIIIYQQLWLz5s309fVx6KGHYllWq4cjugjHcdi1axebN2/msMMOq/t1VAonhBBCCCGEEEK0iEwmw8KFCyWVxJxjWRYLFy6cdVpOYkkIIYQQQgghhGghkkqiVTRi3ZNYEkIIIYQQQgghupx7770Xy7J44YUXZnzsnXfeydatW+t+r0cffZSLL7647L899dRTnHvuuRxxxBGsXLmSiy66iGeffRaAz372s9x00011v28jme4zNIIrr7yS1atXN+31G4nEkhBCCCGEEEII0eXcc889nHXWWXz3u9+d8bGzFUuV2L59O+973/v4/Oc/z4svvsjTTz/N9ddfz8svv9zw9xKNQ2JJCCGEEEIIIYToYkZHR3n88ce5/fbb9xFLN954IyeccAInnngi1113HatXr2bNmjX88R//MStWrCCdTnPooYeyc+dOANasWcO5554LmPTRGWecwUknncQZZ5zBxo0bpx3HLbfcwhVXXMEZZ5wx8buzzjqLP/iDP9jnseeeey5r1qwBYOfOnRx66KEAFAoFrr32Wk444QSWL1/O1772NQAefvhhTjrpJE444QT+9E//lGw2C8B1113Hsccey/Lly7n22msBGBwc5I/+6I849dRTOfXUU3n88cerXpZr167lnHPO4eSTT+aCCy5g27ZtbNiwgdNOO23iMa+99hrLly+v+PhSyo0xSOiucEIIIYQQQgghRAC45hpYt66xr7liBdx88/SPue+++7jwwgs58sgjWbBgAU8//TQrV67kgQce4L777uPJJ5+kp6eH3bt3s2DBAm655RZuuukmTjnllGlf9+ijj+bnP/85kUiEhx56iL/+67/m+9//fsXHP/fcc1xxxRX1fMwJbrvtNl599VWeeeYZIpEIu3fvJpPJcOWVV/Lwww9z5JFHcvnll3Prrbdy+eWXc++99/LCCy9gWRZ79+4F4BOf+AR/+Zd/yVlnncUbb7zBBRdcwIYNG2Z8b9u2+djHPsb999/P4sWLWbVqFZ/+9Ke54447yOVyvPLKK7zlLW9h1apVvO9975v28R67d+8uO8YgIbEkhBBCCCGEEEJ0Mffccw/XXHMNAP/zf/5P7rnnHlauXMlDDz3EBz/4QXp6egBYsGBBTa87NDTEFVdcwYsvvohlWdi2XdPz3/a2tzE8PMz555/PV77ylaqe89BDD/HhD3+YSCQyMebf/OY3HHbYYRx55JEAXHHFFXz961/n6quvJpFIcNVVV3HRRRdN9Ex66KGHeP755ydec3h40CA/vgAAIABJREFUmJGREfr6+qZ9740bN7J+/XrOO+88wKSn9ttvPwDe97738b3vfY/rrruOVatWsWrVqmkf79Hf3192jEFCYkkIIYQQQgghhAgAMyWLmsGuXbt45JFHWL9+PZZlUSgUsCyLG2+8EcdxqrprWCQSoVgsAky5df3f/M3f8Hu/93vce++9vPbaaxMlcpU47rjjePrpp3nve98LwJNPPsnq1av50Y9+VPV7lhuz4zgVx/3UU0/x8MMP893vfpdbbrmFRx55hGKxyK9+9SuSyeSMn730fY477jh+9atf7fNvl112GZdeeil/+Id/iGVZHHHEETz77LMVHz/TGIOEeiwJIYQQQgghhBBdyurVq7n88st5/fXXee2119i0aROHHXYYjz32GOeffz533HEH4+PjgCnLAujr62NkZGTiNQ499FDWrl0LMKXUbWhoiAMOOAAwDb9n4qMf/Sh33nknv/zlLyd+5713Kf739N897fzzz+cb3/gG+Xx+YsxHH300r732Gi+99BIA//qv/8o555zD6OgoQ0NDvPvd7+bmm29mnVuHeP7553PLLbdMvOa6KusTjzrqKAYHBydEkW3bPPfccwAcfvjhhMNh/u7v/o7LLrtsxsd7VBpjkJBYEkIIIYQQQgghupR77rmHSy65ZMrv/uiP/oi7776bCy+8kPe85z2ccsoprFixgptuugmAK6+8kg9/+MMTzbs/85nP8IlPfIKzzz6bcDg88Tqf/OQnuf766znzzDMpFAozjmXZsmWsWrWK66+/nre+9a2cccYZrF69mquvvnqfx1577bXceuutnHHGGRONwwGuuuoqDj74YJYvX86JJ57I3XffTSKR4Fvf+haXXnopJ5xwAqFQiA9/+MOMjIxw8cUXs3z5cs455xy+/OUvA/DVr36VNWvWsHz5co499li+8Y1vlB3vww8/zIEHHjjx39q1a1m9ejWf+tSnOPHEE1mxYsUUSXbZZZfx7W9/m/e9730AxGKxaR8PVBxjkLAqRcLagVNOOcXxusALIYQQQgghhBDtxoYNGzjmmGNaPQzRxZRbBy3LWus4zvTd2V2UWBJCCCGEEEIIIYQQdSGxJIQQonu49VY46aRWj0IIIYQQQoiOQWJJCCFE97BxI6xbB1XU+AshhBBCCCFmRmJJCCFE9+AJJd9dTISom3wePv5x2Lat1SMRQgghhGgZEktCCCG6B08sDQ21dhyiM3jxRfja1+Chh1o9EiGEEEKIltE0sWRZ1kGWZf2nZVkbLMt6zrKsT7i/X2BZ1s8sy3rR/Trf/b1lWdZXLct6ybKs31qWtbJZYxNCCNGl5PPm6969rR2H6Axs23zNZls7DiGEEEKIFtLMxFIe+N+O4xwDvB34qGVZxwLXAQ87jnME8LD7M8C7gCPc/z4E3NrEsQkhhOhGlFgSjURiSQghRIcQDodZsWIFxx9/PJdeeinj4+N1v9ajjz7KxRdfDMAPf/hDvvCFL1R87N69e/mnf/qnmt/js5/9LDfddFPZf/v2t7/N8uXLOe644zjxxBO56qqr2OteVDz33HNZs2ZNze/XDKb7DI3g0EMPZefOnU17fT9NE0uO42xzHOdp9/sRYANwAPBe4F/ch/0L8Afu9+8F7nIMTwDzLMvar1njE0II0YV4iSWJJdEIJJaEEEJ0CMlkknXr1rF+/XpisRjf+MY3pvy74zgUi8WaX/c973kP1113XcV/r1csVeInP/kJX/7yl3nggQd47rnnePrppznjjDPYvn17w95D7Muc9FiyLOtQ4CTgSWCp4zjbwMgnYIn7sAOATb6nbXZ/J4QQQjQGJZZEI5FYEkII0YGcffbZvPTSS7z22mscc8wxfOQjH2HlypVs2rSJBx98kNNPP52VK1dy6aWXMjo6Chihc/TRR3PWWWfxgx/8YOK17rzzTq6++moAtm/fziWXXMKJJ57IiSeeyC9/+Uuuu+46Xn75ZVasWMFf/dVfAfDFL36RU089leXLl/OZz3xm4rU+97nPcdRRR/Hf//t/Z+PGjWXH/rnPfY6bbrqJAw4wKiEcDvOnf/qnHHXUUfs8tre3d+L71atXc+WVV1YcJ8CXvvQljj/+eI4//nhuvvlmAMbGxrjooos48cQTOf7441m1ahUAa9eu5ZxzzuHkk0/mggsuYFsNN/r49re/zWmnncaKFSv4i7/4CwqFArfeeiuf/OQnpyzXj33sYxUf76fSGBtJpOGvWIJlWb3A94FrHMcZtiyr4kPL/M4p83ofwpTKcfDBBzdqmEIIIboBJZZEI5FYEkII0WiuuQbWrWvsa65YAa4ImYl8Ps8DDzzAhRdeCMDGjRv51re+xT/90z+xc+dObrjhBh566CFSqRT/8A//wJe+9CU++clP8ud//uc88sgjvPWtb+Wyyy4r+9of//jHOeecc7j33nspFAqMjo7yhS98gfXr17PO/cwPPvggL774Ik899RSO4/Ce97yHn//856RSKb773e/yzDPPkM/nWblyJSeffPI+7/Hcc8+xcuXs2jWXG+fatWv51re+xZNPPonjOLztbW/jnHPO4ZVXXmH//ffnP/7jPwAYGhrCtm0+9rGPcf/997N48WJWrVrFpz/9ae64444Z33vDhg2sWrWKxx9/nGg0ykc+8hG+853v8D/+x//g9NNP58YbbwSYeM1Kj7/88ssnXvMnP/nJPmNsNE0VS5ZlRTFS6TuO43jacrtlWfs5jrPNLXXb4f5+M3CQ7+kHAltLX9NxnNuA2wBOOeWUfcSTEEIIURHvCo6ad4tG4IlKiSUhhBBtTjqdZsWKFYBJLP3Zn/0ZW7du5ZBDDuHtb387AE888QTPP/88Z555JgC5XI7TTz+dF154gcMOO4wjjjgCgA984APcdttt+7zHI488wl133QWYJNHAwAB79uyZ8pgHH3yQBx98kJNOOgmA0dFRXnzxRUZGRrjkkkvo6ekBTIndTDz77LP8yZ/8CSMjI3z+85+vKLyqGedjjz3GJZdcQiqVAuAP//AP+cUvfsGFF17Itddey6c+9Skuvvhizj77bNavX8/69es577zzACgUCuy3X3Vdfh5++GHWrl3LqaeeCpi/y5IlS1i8eDFvectbeOKJJzjiiCPYuHEjZ555Jl//+tfLPt7PCSecsM8YG03TxJJlokm3Axscx/mS759+CFwBfMH9er/v91dblvVd4G3AkFcyJ4QQQjQElcKJRqLEkhBCiEZTZbKo0Xg9lkrxRAqYPkvnnXce99xzz5THrFu3jmkqk2rCcRyuv/56/uIv/mLK72+++eaq3uO4447j6aef5vd+7/c44YQTWLduHVdffTXpdHqfx/pfL5PJzDiuchx55JGsXbuWH//4x1x//fWcf/75XHLJJRx33HH86le/mnG85d7niiuu4O///u/3+bfLLruM733vexx99NFccsklWJY17eOnG+Pf/u3f1jy26Whmj6UzgT8B/ptlWevc/96NEUrnWZb1InCe+zPAj4FXgJeAbwIfaeLYhBBCdCMqhRONRGJJCCFEF/H2t7+dxx9/nJdeegmA8fFxfve733H00Ufz6quv8vLLLwPsI5483vnOd3Lrrebm74VCgeHhYfr6+hgZGZl4zAUXXMAdd9wx0btpy5Yt7Nixg3e84x3ce++9pNNpRkZG+Pd///ey73H99ddz7bXXsnnz5onflZNKAEuXLmXDhg0Ui0Xuvffeacf5jne8g/vuu4/x8XHGxsa49957Ofvss9m6dSs9PT184AMf4Nprr+Xpp5/mqKOOYnBwcEIs2bbNc889N/MCdt979erV7NhhCrt2797N66+/DpiU1H333cc999wzkb6a7vEe5cbYaJqWWHIc5zHK900CeGeZxzvAR5s1HiGEEEKJJdFQJJaEEEJ0EYsXL+bOO+/k/e9/P1n32HfDDTdw5JFHctttt3HRRRexaNEizjrrLNavX7/P87/yla/woQ99iNtvv51wOMytt97K6aefzplnnsnxxx/Pu971Lr74xS+yYcMGTj/9dMA02P72t7/NypUrueyyy1ixYgWHHHJIxXKud7/73QwODvKud72LQqHAvHnzOP7447ngggv2eewXvvAFLr74Yg466CCOP/74CZlVaZxXXnklp512GgBXXXUVJ510Ej/96U/5q7/6K0KhENFolFtvvZVYLMbq1av5+Mc/ztDQEPl8nmuuuYbjjjtunzHccMMNE43AATZv3swNN9zA+eefT7FYJBqN8vWvf51DDjmE+fPnc+yxx/L8889PjOPYY4+t+HiPZ599dp8xNhqrUqSrHTjllFOcNWvWtHoYQggh2oULLoAHH4QLL4QHHmj1aES7c/fd8Md/DB/4APzrv7Z6NEIIIdqUDRs2cMwxx7R6GKKLKbcOWpa11nGcU6p5fjNL4YQQQohgoebdopF4iaVcrrXjEEIIIYRoIRJLQgghugdfj6Wf/hR8d2IVonZUCieEEEIIIbEkhBCii/D1WHr4YVO95P1KiJrxRKXEkhBCCCG6GIklIYQQ3YNPLHl3lR0fb91wRJujxJIQQogG0c69j0V704h1T2JJCCFE9+AlTMbGyI7lvW+FqA+JJSGEEA0gkUiwa9cuySUx5ziOw65du0gkErN6nUiDxiOEEEIEH1/dW2hkCFgosSTqR2JJCCFEAzjwwAPZvHkzg4ODrR6K6EISiQQHHnjgrF5DYkkIIUT34CWWAGtYYknMEoklIYQQDSAajXLYYYe1ehhC1I1K4YQQQnQPhQKEwwBExoYAlcKJWSCxJIQQQgghsSSEEKKLyOdhwQJAYkk0AIklIYQQQgiJJSGEEF1EoQALFwIQG98LSCyJWeCVVkosCSGEEKKLkVgSQgjRPfjEUjxjEkujo60ckGhrlFgSQgghhJBYEkII0UX4SuE8saTEkqgbiSUhhBBCCIklIYQQXUShMCGWElmJJTFLJJaEEEIIISSWxAw4zuTEWQgh2p18HuJx6OkhmZNYErPEOz4Wi0ZaCiGEEEJ0IRJLYnpWrYL994dcrtUjEUKI2VMoQCQC8+aRyqt5t5gl/gsvSi0JIYQQokuRWBLT88orsHMnDA+3eiRCCDF78nkIh2FggFReiSUxSySWhBBCCCEklsQMeJPmTKa14xCdyYYNkE63ehSim3ATS87AAH1FiSUxS/L5ye8lloQQc0k2C7/7XatHIYQQgMSSmAlPLOnkXzSaXA5OPhm++c1Wj0R0E4UChMMU+wYYQGJJzBIlloQQreKuu2D5ch3EhBCBQGJJTI/XW0liSTSaTMasV4ODrR6J6CbyeYhEKPTOk1gSs0diSQjRKrZvN/sdHcSEEAFAYklMj0rhRLNQGk60AjexZKcGmIead4tZIrEkhGgV3txc+x4hRACQWBLTo8SSaBYSS2KucRxzW/hwGDupUjjRACSWhBCtwps/6c7NQogAILEkpkcn/6JZKA0n5ppCwXyNRMglB0iSIUpOYknUj8SSEKJVeHNz7XuEEAFAYklMj07+RbOQtBRzjXcHr3CYbGIAgIP7hySWRP3YNiST5nud3Akh5hKJJSFEgJBYEtOjUjjRLLRuibnGl1hKx+cBcMjAXoklUT/5PPT2mu91cieEmEtUCieECBASS2J6lCoRzULrlphrPLEUDpOOmcTSQUosidlg2xJLQkzD8HCrR9DBKLEkhAgQEktienTyL5qF1i0x13ilcJEIYxEjlvZPDTE+bnp6C1EzEktCVOQ3v4H58+GFF1o9kg5FYkkIESAklsT0ePFa9VgSjUZiqTFs3gwrV8LWra0eSfDxJZY8sbQsae4Mp9VQ1IVtQyplvlc5ihBTeP11WFbcwksvtXokHYpK4YQQAUJiSUyPTv5Fs1CPpcawYQM884z5T0yPr3n3SMiIpcVxI5ZGR1s1KNHW+MWSUgNCTCH52yfZwoEU1z/f6qF0JkosCSEChMSSmB6d/ItmIWnZGDxZsnNna8fRDviad4+ETfPuReG9AOqzJOpDpXBCVCT52gYA8m8oUdsUJJaEEAFCYklMj3fyr1I40WgklhqDxFL1+ErhRugDYH7IJJYklkRdSCwJUZHooBFK6d06zjcFb26ufY8QIgBILInp0cm/aBZatxqDJ0sklmbG17x7PBtmmD4GkFgSsyCfl1gSs+ab34S77271KBpPfLcRS9m9Os43BfVYEkIECIklMT0qhRPNQmKpMSixVD2+xFImA0MM0FuQWBKzQD2WRL1cfjl86lMA3HKLkUudRtIVS7lhpd6bgkrhhBABQmJJTI9K4USz8N9x0HFaO5Z2RmKpenyJpXQahqx5JLISS2IW2DbE4xCJ6ORO1MbatfCznwEwNATDwy0eTxPoGTJiyR7WBaSmILEkhAgQkVYPQAQcpUpEs/DWLTCTokSidWNpZ1QKVz0liaWR0ACxcTXvFnXiOGY/Fo0auaSTO1ELuRxs3gyOw9CQRaQDZ+R9w1sAyI9oDtlwisXJfY5K4YQQAUCJJTE9KoUTzcIvlrp9/SoUzAlGPXgpnF27GjeeTsVbVuEw6TSMhgeIjCuxJOrEd5dBiSVRM7kcDA/jDO5keNikljqKYpG+0W3m27EuP8Y3A38lgfY9QogAILEkpkelcKJZSCxN8v3vw+GH15c6Uilc9fhEQCYD45EBIqMSS6JOvH2YEkuiHtwLd+O/fYlisQNL4QYHCTtmn+uMd/kxvhn4503a9wghAoDEkpgeJZZawwsvwA9+0OpRNBd/dLvb16/t283y2LSp9uf6E0vFYmPH1WmUlMKNRwcISSyJepFYErPBXV+yz78MmENAR13D27p18vt0WoenRuOfN6kUTggRACSWxPSox1Jr+Nu/hT/7s1aPorkosTSJtyy2b6/9uZ4sKRZh797GjakZXHihWbdbRUnz7kx8AIaGCIUklkQdeOuTxJKoB1cG5F94aeJXHZVa8omlBGlGRlo4lk5EiSUhRMCQWBLTI7E09zgOzmOP4YyPt3okzUViaZLZiCXv5BaCXw73/POwYUPr3r8ksZSP9WDlcvT1FCSWRO0osSRmgyuWrJcnxVJH9VlyxVKBEEnS7N7d4vF0GhJLQoiAIbEkpsd/S3gxN7zyCta2bVi5XGeXNkksTdItYimbbe3fuiSxVIyZOxEu7M1KLInaKRVLKkcR1eLdURCIvPHyxK87USxt4iASZNizp8Xj6TT883Lte4QQAUBiSVTGcSZPxLr9xH8u+cUvJr4tjnew0FOPpUm8ZTGbUjiQWJqJksRSMZ4EYH4yI7EkaqdMYmnjxqmuV4iy+I5/yS2dWwq3O7qEUatPiaVmoMSSECJgSCyJyihR0hoee2zi29GdHSyWtH5NosTS3OAtK1csOXGTWFqQTEssidrxtttIBOJxMsNZjj0W7ruvtcMSbYAnlpYsITGyk35MVKnTEks7IvtTiCU7Uyx961tw112te3+JJSFEwJBYEpXxJs3xuIncOk5rx9Mt+BJLwzsklrqCRomlXbsaM55mkcsFI7HklsJZSSOW5iWUWBJ14E8sxWKM78lSLNa3GYsuwxNLxx4LwOGYcriOEktbtvBmaH+cuBFLHVcK97WvwTe/2br3946l0ajEkhAiEEgsicp4k+b+fiOVVMPdfLZvh9/9jtf6jgdgeHsHCxeJpUkacVe4eDzYiaV83vQMC4JYchNLJIxYGohLLIk6KCmFyw2bk7tOv++CaAAlYumtmHK4TiuF28b+0NOhiaXBwdYez7z3HhjQ/FwIEQgklkRlvANVf7/52u0n/3OBWwa3dv55gErhuobZJpbCYVi0KNhiybuiGoRSuJLEUr/EkqgHb31yxVJ+XGJJVIm3PzzmGACOjXVYYsm2YccOtjj7QyJJj9VhYslxgiOW5s1TYkkIEQgklkRl/Ikl0J3h5oLHHoNkknWpMwEY29XByzyXg95e8323r1vetrZz59Rm3NWQz5seLwsXBlsseaI6QIklq8c07+6PZhgdbd2wRJviSyw58ThORmJJVIm3P1ywgL2JZRwTe4lksoMSS9u3g+OwqbA/hXiS3lCHiaXRUSNzWrmxSywJUT1vvjml1YhoDhJLojKlYqnbUyVzwS9+AW97G3uLZpmP7+rgZW7bWrc8vG2tWKxdDnliSYmlmXETJk7YJJZCPW5iKarm3aIOfGJpPB8nWpRYElXiiaVYjK3JwznceYmBgQ5KLG3dCsDrtttjycp0Vo+lwUHzNQiJJZXCCTEzX/sanH++mWeLpiGxJCqjUri5ZWQEnnkGzjqLkbw54R3f3cFJHtuGZNKUcXX7uuUvC6y1HK5QkFiqFjexlHfCFIsQTpntrC+qUjhRBz6xtGM4ThyJJVEl3v4wFuP12Fs52H6Z/v7OE0ubivtTTCRJdFqPpaCJJSWWhB//nFIYxsZMdUTQb3LT5kgsicqoFG5ueeIJY9LPPpsR25ToZPd2sHCxbYjFjFzqdrHku9qY27yDRx6p4bnt0mPJ+4yFwtQ72c0l7vtm82FgMrHUG8kwPq4bX4oa8Y6RkQhv7jZiadkyiSVRBd7+MB7nZeutLMltYUnveOeUwrliaQsHYCUSJJwOFUutLoWLRqGnR2JpOv7+7+GLX2z1KOaOzZtNm4lf/7rVIwkW3vH6zTdbO44OR2JJVMab+AwMmK/dfvJ/++3wH//RvNd/7DEIheDtb2c4Z054s0MdLPNyOTMpklgyBzz3DmW//tF23vlO2LSpyuf6SuGcPXt46Cf5YAoS/8S3VX9vN7GUyUcAiPSaZZ4KZ3AcrYaiRnyJpS07jVhaulTrkagCXync7/KHA3B07JWOSiw54TCDLIZkklghze5dQTww1cmOHeZrPt+6CyXptJk/xeMqhZuO+++HH/6w1aOYOzZtMuvDa6+1eiTBwjteb9vW2nF0OBJLojLqsTSVf/xH+Od/bt7rb9kCy5ZBf/+EWMoNd7BYsm2JJQ/bhgMPBCC/1ZTCVZ3W9ZXCWY7D+9+1h5//vEnjnA0BEkteYskTSz0hs52pHE7UhE8svbEjTpgifcm8EktiZnxi6bnsWwE4nJc7SiwVFi+jSBiSSUI4jO3pIPnhJZagdcezTMbMn2IxJZamI53uruXjrY/d9JmrQYmlOUFiSVRGYmkq+Xxzzzw90QIM5UwpXH6kg5e5xNIktm1K2WIxoruMWKq6JMJfCgcsZFcwS8j9V1Rb9fd2ryynbTex1Ge2M4klURfu+jQ0HmX73jgAA4msxJKYGfekz4nF+e2YSSwdVnipo0rh8ov3ByCUMvtZJ53unI4KfrHUqg3en1iSRKhMJtNdy8ebXynFNhVveSix1FQklkRlSpt3d8yMoE7yeZp6T3K/WMqaJEV+tIOXucTSJN6yWLKE2J46xJLXvBtYxM5gntgGKLGUsU1iKdZvtrOkZcYjsSRqwr348vyLUbIYsdQXzwVz+xPBwp1fpQsxdhYXkE7O54BMByWWtmwhu2iqWEqS7pw7w/nEUnGsRcczlcJVR7eKpW76zNWgxNKcILEkKqPE0lTmKLFULMKQ27y7MNbhYknNuw2eWFq6lOSwEUtVn2B4YmnhQsCIpUAKkiCIpZLEUqzPyIAkSiyJOnCPkes3Toql/rgSS6IKXBEwko0BMLr4MJaOv8rISIfcDXvrVjLz9xVLHdPA2yeW9mxtoVhKJMw8KpfrvLtPrFs3NRlWL91WCueFACQbp+LrsfTjH8Mf/EFrh9OpSCyJypQmlrr95H8uEkuRCNksEycpTicvczXvnsQnllKjNSaWCoUppXCBFUtBKIUrSSwleiMQiRCXWBL14E5Un90QoWeexJKoAXd/OJwxYqnY20+yaOYXIyMtG1VjyGRg927G5xmxFHZLjhNkOjKxNPh6AErhoPNEwoUXNuZubkosCZiSWPrP/zQ93bu9EKcZSCyJypQmlrp9C5yjxFI2C0XC5IhCuoOXuSdTEolpRcPll8P3vz+H42oFPrHUl559KVwgBUmQEks5VywlzP/ijsSSqAP3GLnuuSj7HWpO7nqjEkuiCtz94XDWrDdWKkWiYHZAbV8O5/YwGe03Yinq3iSh0xJL26z9ANi1OQClcNB5ImH37homQtOQTnfX+Yt6LJXHl1jy5H3b72sDiMSSqIxK4abS7MRSPg/R6MTxL2MliRQynbvYq+ixNDoKi/71S7zy3afmeHBzjE8sDWR3YFGsXSz19GBHk+qxNB1uYmk8Z0rhkkmMWCpKLIk68PVYOuhwkzyRWBJV4Z70DaXNehPqSxG3zQ6o7Rt4b90KwHDv1MRSp4mlNzgYaHEpXKcmlgoFs3+d7WfK581/nSbdpkOJpfL4EkveqZzEUuORWBKV8XbofX3ma8cajiqxbXPVwz05bcrr+8RSPpwgSZq9e5vzdi3H32OpwtWkl5/LcBPXctLz35njwc0xXlng0qVEnDzz2VNbKVzEiJKx5CIllqbD3XanJJaSSWKFDmze/V//RTBvD9hBuBPVrBNl6cGTiaV0ukP65IjmUSKWwv0ponaHJJbc/c5wYjEAsf4OE0tjYzA+zuuOEUtD21pcChcz61BHiQRvjuDJgHrxlkknLZuZUGKpPN66NDxMdo/ZZtt+XxtAJJZEZbyNMBYzZ2CNipLu3Am///vtd9LjltE07eyzVCxFk53Vk6CUKnosvfnYi4RwcGY7uQg6nmRbuhSApWyvLbEUNqJkJB5gseSf5LQqlp7Pg2WRzppDn1cKFyl0WGKpUIDzzoNbbmn1SDob95hgEyWSMmIpFTEnMN1UeSHqwN0f7hkzUiA6L0Uk2yFiyf1smYL72VyxlLI65K5wbn+l1zkEgJEdrUssjRaS/OQ/O7AUrlFyxHudQqF5F4WDhhJL5fGdR8R2mzvDtf2+NoBILInKlIqlRqUMnnkGfvQjc8eHdmIuxFIkMnFCUownOuv2vKVUUQo3tnYjAFanX3nxlcJBHWLJTSwNRxf/4wqwAAAgAElEQVSxkF3BFCRBSSyFwxPbmFcKF813mFjKZMw6tXlzq0fS2bjHSJsoVmKqWFI5nJgWd384IZbmpwinO6QUzj1ej+fNZ4sNGLG0KNUhiSVXLHmlcGM7WyeWXt6a5F9WdWApnLcDne1FRb/h7xbRosRSebx5NpDYY/rASSw1HoklURlvp9ToO3d5B4p2Kq1znEmx1Kw+SyWJJeIJEmQ6uxRupnXrhRcmH9vJzEYs+Urh9kYCnFgKglhyJZz39l5iKWRnsKwOEkvest6+vbXj6HRsG8eyKBImlDQndz1hiSVRBbkchMPsHQkTCkFsXgorbxPBbv+TnRKxFJ9nxNLCDhNLXmJpfHeLjmeZDNlQkhwdXArXqMQSdE+MVIml8tg2HHQQAKkRJZaahcSSqIw/sTRNH5ya8Q4U7bST9zfMaJZYKmnebfV0eCmcXyzlcmVjyj2b3cRSvjvEkrNkdqVwe8ILg9u82z9BDFhiycpkSKUklkSN2DZO2EhdTywlQ2bZt9N1E9ECcjmIxRgaMvdHsXpTAKQYa//Ekjt33EcsJTtTLHn9WuacdJpsKEmWDi6FU2KpdpRYKk8uNyGW+saMWGr7fW0AkVgSlfEnlhpZCucdKNpJLHlpJZizHkvh3i4ohfOkJZRdH5bucRNLXSKWxuILyBOuuxRuF4uYz14yIwFcXtksWJb5vpWJJVcshULuYnMTcxJLomZsGydiovVeKVxSiSVRDT6xNDAApIxY6rPG2v8qujt3HMtFCYch2pcAYCDRIRfKXLG0CXOSamXSc3/scO+alrUSk2Kpk0SCxFL9eJ+5Wz5vtdg27LcfhMPMS6sUrllILInKeDv0ZpXCtatYmqNSuEhvh5fC+Zt3wz7r1/CQw+F5k1gK5TtowlQO928/MhZiB0tYVqdYGmQRANGRAF4WzmbNbZEbKalrxS0bTKfNMCyLiRsTpFLN27TnHG8nsn27KeMVzcG2KYaNWAr3uGLJklgSVeDuD0vF0tLeDhJLdswc3t1j/Lx45ySWitEYe5hPPhQlSZotW+Z4DO4xNGN1aCmctwNtZClcJy2f6VBiqTy2DfE4ztKlLMipFK5ZSCyJyngCKBJprFjydnbtVCvgv2oyR827Q6kkPaEOucJXDn8pHOyzPrz2q230MwJAqEsSSyMjsJ2lHBSvsceSWwq3o2DEUnxkZ5MGOgtyuWCIJTex5K12frHUcYmlTAZGRlo7lk6mjFhKhNz+MhJLYjpKE0s9PQAs6R1v//IMd443mouZPnaxGFgWA9HOEUv2wGLAIh9N0sN4S8WSl1iyRwMmTopF+H/+H9i4sfbnKrFUP+qxVB53nl1csoxlKLHULCSWRGW8RIllNbbHkhJL5SlJLIWSCVKhDi2FKxRMksInlm79UnrKjQIHH5ucjISKHSyWikWzPHxiaf/wDsbHp652FfEllt7MG7GUHAugWMpmJ0sfA9C8O5Fwf9fJYgngzTdbN45OJ5/fRyzFUWJJVEGFUrhFyYAkln77W/jwh6f2l6wWd443mnMTS+4csi+SZu/e+l4yUAwOku1fDICTSJIkPfc34HSPoWkmxdLmVwKWUNmxA778Zfj3f6/9ud3YvHvrVrjmmionftOgxFJ53PYb9sJlLEOJpWYhsSQq47s1o3oszUGPJbd5t3dOGEolSVodmlgqbQwPfOPmNDfeOPmQzDrTX2lH71sIFTpYLPmWhSeWFjumN05VYRN/j6VsLwDhTAANiVcK10qx1G2JJVCfpWZSJrEksSSqokIpXGDE0o9/DP/8z7BrV+3P9e4Klw1PCvxkkt5IGsfpgJO5HTtI9xmxZKV6pi+Fe+YZePjhxo/BJ5a8UrjNLwcsoeLtBOv5g3djYumnP4WvfAV+97vZvY7EUnncc9rsgv3YT4mlpiGxJCrjXlEDIJkkszfNJz7RgKtN7S6W5iqxlEqQcNKd2WOptDE8kCTNgw9O3hwu/PJGxqwUe+cfRqTQwQdIXy8zTyzNz20HnOpKIty+QQDDWXNy62SywWut45XCBSCxlMl0eGLJv2+VWGoePrEUSZltL+ZILIkqqJBYWpgIyF3hvKsa9ewU3c+WzliTAj+ZJGWZ/X7bl8MNDjKecsVST5KByDSlcDfcAB/7WOPH4B5Dx50kC5aZfc/WVwMmTrydYD0rdKN6LLWTWPI+82wnIiqFK497jpXuX8YSdhCiILHUBCSWRGV8iSUnmWTP1gxf/apJt84K70DRrmJpru4K15Mg7nR4YslXCpckza5dsHat+aeBbS+wpfconGiMcCeXwpURS9FCln6GqzvouXc6A9iTNrYkTiZ4m1cQSuHcxNKUUrhOviscSCw1E9umGDJSN9JjLsJILImqyOVwyoiledGAJJYaIZbSTBFLyQ4SS2NJVywlk8xPTJNYGh1tTp87n1jypPabbwTsAlwQEkvt1LzbW16zvXitxFJ5vF6mffsRocCR83cGY1/bYUgsicp4t4MHXt2aIJRzo7ezPSf0DhTt1Ly7BYmlcG+SWLF7xFIC88EfeMD80/4jG9m79CiIRolgz7rsPLD4lsXwMAxiJqyL2FndhT43hZPLwVhhshwncJLEXwrXKuvlSrh9SuGyWVI9TvCWWb1ILM0Ntk0hZC6+ROMhiEaJFiWWRBXkchQjMfL5ErEUC1hiqZ4V2Z07TkmGJpPEi2bOF4jPVy+ZDIyOMpKYLIXrj07TY2l8vDlXLHxiibg57g9uDpg4mU1iqVFypB0TS40SS0H/vHOJ40y0GxlOLgPghMVvSiw1AYklURm3ebdtw3/92jQohAaKpcBFKqZhrsSSW6YTjUKoJ0HYKTC6pwPTOmXEUm8ozSmnwE9+Aru3pDmo+Dr2W46GWJQodlutLjVRklgaxfRJ6mW0plK48XEmmnjGyQbvxDYIpXDustqneTcwkAigjKsXlcLNDX6xFAViMSIFiSVRBdks+bDZX/vF0kC4QxJL0ejUxFIiQSRv9kttfb47OAjAcGIJAFYqSd90pXDpdFPF0lgxOXEBeHxvNlitE2aTWPKe28jEUtAnkY0SS97nVGJpEt88e3diPwCOHtjW3pI7oDRNLFmWdYdlWTssy1rv+90Ky7KesCxrnWVZayzLOs39vWVZ1lcty3rJsqzfWpa1slnjEjXgJmj+7/+FbXuT9ITMzmrW54TtWArnP7g1Y5JQLJr/3MRSIsHEjMwezXReWqdM8+7956e56CJ46il4/v4XCeEQX34UVixGjFxbBdxqooJYSlHllWs3hTM2BhmMJEmQCZ4kCXLzbmAgbpZZ4HpT1YN35jYwoLvCNZNSsRSPY+WyJJMSS2IGcjlsywgBv1jqC42RywVgetSAUrgp+9lkkoibem/r811XLO2NmsRSOGV6R735ZoWbeaXT5gM3ehLnriBjhQRObPKC0vr10z1pjlFiqTaUWGoefrEUNYmlw1Nvkk7P3l2KqTQzsXQncGHJ724E/j/HcVYAf+v+DPAu4Aj3vw8BtzZxXKJabJtCJMZnPwvLDkkQKdqEKCix1IzEkvf6frGUmJQEgboK1Qj8zbs9sbQgzYUXGr/2+O3mjnALzui+xFIxWWNiyS2FK00sBVIstbrHkrusyiWW+mMZisU2P+nx8CaUBx+sxFIzsW0K1lSxRDZLT097VXqLFpDLYeMTS9EoRKP0hsyOu+VX0r15zix7LPlL4cK22Sja+nzXFUt7IouJRk0pXII0xWKFXW2jGjKX4u5gRotJQgm3vxs5nn22sW8zK4LQY6nbxJJtT94BpyMmMw3CN8/eETJi6aCI7gzXDJomlhzH+TlQ2qLPAfrd7weAre737wXucgxPAPMsy9qvWWMTVZLLsWc0yo4d8M6LJxssz/pKbLv3WGrGGbtvp1cqlpJ04J3hypTCLRtIc+qpsGABjD29EYADzj2CkCuW2ml1qQmfZBsZASdVn1gaG5sUS4FMLAWlFM5NLJWKpVTIjKkjBKbE0tyQz5MPlRdLSiyJacnlyPrFEkAqRQqz4rT8ZGc2iSW3x1Jp8+5QtnMSS7tCi81nSyaJF8zfrGyfJe9Y1+gLkl4pXCFJJB7GCYfpj2eDKZZamVjqtubd7fR55xLfOceebA9D9LPUMWnulu9rO4y57rF0DfBFy7I2ATcB17u/PwDY5HvcZvd3opXYNlnHTHwOeOtkg+WuLIVrdmKpnFjyNbXuuAbevs9biJnPuaQ3TTgM558PR/ECm8OHEJ/fQyje4WLJVxY4MgJWr1sSUUuPpXCY8XEoEKEYCgc3sRSPm5W7xYml0hINgFTY7I/aabdUEe9DHHIIbN/On1/l8LOftXZIHYkvsRSJILFUDY8/Dr//+40vDWo3slmyjq/HEkBPD0nH7LhbfrLTgB5LpfvZjhBL7m2Rd1qTYimaN5+rbJ+lZieWCkliMbDicQ5YGFCxNJseS/n87OrTMxnod/MMQRctjRRLvb1tvqE1mJJ59pvWfsxLK7HUDOZaLP0v4C8dxzkI+Evgdvf3VpnHlt2TWJb1Ibc/05pB98qBaBK5HHl30hzunUwsdXUpXH9/cxNL7klvaWKpY8VSLMb2YbNuLUqZFevCC+EoNvLmvKMACMWjxMi11epSEyWlcOEBk1halKg9sQRQiMSD2bw7CKVwroQrVwrn9ZDriPXMn1hKp/nu7aP8+MczPOfMM+Hv/q7pQ+sobJu8FQEklqrm7rvhRz/qgHvOz5Jcjoyzb2IpWQhIKdxs7gpXoRTOE0tBP7+flsFBiETYVZg3IZbCuWnEknesa5JYGskbsUQ8ztIFphQuMH0CvXUnk6ldcvjnCLMph0unJzewoK94jUi3ea8xMGA+b2BWhhZTMs/eGVlGakSJpWYw12LpCuAH7vf/Bpzmfr8ZOMj3uAOZLJObguM4tzmOc4rjOKcsXry4aQMVuJPmqLkakpyUHF0tlubNa3qPpWy2u3osvbE5RJYY85NmxbrgfIej2Mjo/q5YSsS6I7FUIpYWxGto3u32WAIoxhLBLIUrbd7digmP2+i8XPPupNWgmxMEgWzWmI79TEX5UrbPvA954QV46aXmj62TcI+RkQhYFhJL1bBmjfna7QsolyNT2FcsxfMdkFiybZwypXBWpgMSS4ODsGgR6YxlPltPD1Y6TSzq7FsKZ9uTc7tmiSU7YcRSLMbivixDQ7BzZ2Pfqm7823itprRRYimTMemdcDj45xyNTCwNDJg5ltdvqdvxzbNHR2F3bD8Se5VYagZzLZa2Aue43/834EX3+x8Cl7t3h3s7MOQ4zrY5HpsoxbaxiRGPMzE7aEiPpXYuhZs3b+56LHVJKdymTZAmybyYOSAuS+ylj1GOu+hQAMKJ7mreHRtIgmWxIFZDKZwvsUQ8HsxSOH+PJcdpzdlFoYATjpDL7ZtY8sRSR6xnnp1euhSoUiyNj+v2KLVi2+SJmv5KYNbvXE5iqRK5HKxbZ77v9gWUy5EuxLAsc94LQCpFzA5AYimXm9w/11kK50SiOM7U/ayVzUy8fNsyOAiLF09KM3eedth+mX0TS3450gyxFI+TtUMTiaVEyCRymnHtsy7823itZ+/+ZTebFcb7Q7nSP9A0UizNm2e+Bv0zzxUl8+yh5DJiuySWmkGkWS9sWdY9wLnAIsuyNgOfAf4c+IplWREgg7kDHMCPgXcDLwHjwAebNS5RA7kctptY8kuOhiWW2ika4I15YKA5V/VLxFJvL91RCheN8sYbRiwtiLrrg3vZb/FJBwJGLMWwSY87lK+abXNKDni9/SFIpZgXqUIsFYtG0rg9lgCshBFLe4MmlvylcDAxMZ5TCgWKVhgok1iig5p3ZzJm2bpiaRlvsns6sVQs1leu0O24iaUpYimdJtk30YpF+Fm/fnId63axlM0yVojT3w8h7xJvKkVkp9lQW3qy46WVoG6xVEj2ASWJpXQacMhm2/g4vnMnLF48mXr1xNKyNFu2JKc+1j/HbUbz7mTSqzqEeJyYY7atwFxUmk1iyf/c2SaWEonuE0teDDKXg1RqduPqBErm2emehYR2jhHBZng4Ov1zRU00TSw5jvP+Cv90cpnHOsBHmzUWUSe2jU3UnPslVAoHmKsA4+PmRCzUwMBfiVhatIiJCUtfpANL4UrEUsZKEitMFUscOCmWALJjeaADDwAlB7y+PiCVYiBchVjy1ktfYinUY0rhAnfe5i+Fg9Zs//k8hZA57Pl7f4CR5tBevrsi3rL2JZZemW4f4v0tJJZqw7ax4yViae9eJZYq8etfT37f7Qsol2Pcjk2WwYERS5tN7KXtxVKvKfMrvUlC0sqSyyUqPLENGB+HhQtJ72KiFA5gWf8463YumPrYZieW9hFL2aa8Vd0EIbHkGcBuEUvesVyJpamUzLMLPUZ89zHC0NCCaZ4oamWuS+FEO5HLkSsphesLN0AstXMpnDcLbPSkuKR5t1/mLUh1YCmctw7EYrzxhukLZHnrgyeWDjJt1yI9ZoKaHe3QMp1yYqm3l75QbWLJWyVDyTg9oYCXwkFrDE6hQAGTWCothYs7HVYKF4/D4sU4ljVzKZy38kgs1UY+j11aCqceS5Xx+itBdy+gYhHyeUbLiCVrfIxkssWlcP4T2zp7LBXC5rhdKvDnxdPtvZtx962lpXALkul9/2b+dbzZYikWI1rM7vO2LWW2PZYsN9k22+bd3Z5YElP6uo6MgOPWHy+Kj6oUrsFILInK2Da2M7UUrj/WgCREuyeWoPGx5nI9ltwZ2cJkZ5fCbdoExbjvTmGbN5s02LJlAESS5qzNHu9QseQe8PKW+dt7YqmXKpp3e40Zw2HGxsw8zErE6QkHTCy5J1L7lMLNNfk8BfcuXqWlcB0nlhIJk2RLLGIp26efPHl/C01Ca8NN9UosVcmvfz2xX++MaGCduMe/0Vx8H7HE2Bj9/R2QWHLvKFyaWOqPpgN/fj8ttYilZiaW3IliLofZ/8TjRIJYCrdwofm+nsRSf7/5fraJJU8sBf3grh5LzaOkeTe9JrG0X++IxFKDkVgSlbFtsiWJpf5oA0vhsllzwtkOlIqlRh+5fXeFK23ePS/RgYmlklI4K1kilpYtwztbi/SYr7mxDhVL7rIYy5nP6YmllFPFlZSSxFIqBVYiQTIUsLvCeZObNkgsBep897XX6rt73kTsEfbEl06IpYq7WyWW6sO2yTsRiaVqSKdNj6V3vMP83M0LyN0fjuZiE+fOwIRYGhgIiFiKxer7O+Vy5EPlS+H6ox2WWHJL4ebFxqf4OGBuE0vxOJFCABNL7p1J6+qx5G0cs00sJZPmOB9kyVIsTk4+GiCWbviaEktTKKkMCPWbxNKSHiWWGo3EkqhMLkeuOLXH0kCsgaVwEOwdvZ8WJpbmJ9Id22MpU4gyOAih3hKx5PZXAogmu0Qs2WYi7vVY6imOMjo6w91iS3os9fQA8TjJoJXCedt8EMSSU755d7QYsMTS1q1w+OHwne/U/lyvFA7YGTJiqVicZrelxFJ9TJNYymZ1p+cprFtnFojE0sR2NmbHPC9hSKVgfJyBfqe1pXCeIVm2rO7Ekh0qXwrXEYmlWGyfxNJAzHyuKZ+tyT2WnGSSQmGyFC6SD2CPJS+hWMvZu+OYZdeIcq52ad7tn3g0QCxtGZNYmoI7z3aiMUZHITzPJJaWJJVYajQSS6Iytk2upBSuN9LAu8JBgM7iZsB/Vzho/JG7nFjyJmLxzk0sbRk0k89ov08sbdo0RSyFk+Yx+fEOPUB6ZRHZqYmlRMFMLqadY/hK4bzEEokEyaA17w5KYimfJ09J8273m1g+YHeF27nTXMX8t3+r/bk+sbTNMWIJqCyolViqD/cYOSGWYrEJsQQBWpeCgNdf6ZxzzNdA7aDmGHc7Sxdik/shmEi/LOxJ75t+mUtmK5ZsG5uSxJL7QXvDHZZY8gkzmFpF2Oy7wjlx895eYimUD2Biaf58cyyqxZTaNhSLZJMDkz/XS7s07/b+aAsWmO/rvSrhrnNDuMsuyJ95LvFdzC4WITzg9lhKKLHUaCSWuoGRkcmGyLVg22ScqaVwveF043osQfvMvOcoseSEI5NiKRoFy6I/GgCxZNvwpS817u/lziw3bzdnZPF5lRNLVqw7EksjmaliKW6bdWza+ViFxFLcClhiyZ3crHs+xnMvu2dSLUos5UtL4aJRCIWIFgJWCudNCH/2s9rPFCZ2IrA5t5RlvAlUIZZmM4HvRlyxFPHur+tLLEGATvCCwK9/bcpijjjC/NzNC8fdtsfycc//Gtzbgi+Ij7V2/+3ZkaVL608suT2WShNLvZFMe4sl9yYUpaVwfZEyYqnJpXCFErEUzgesx5I3Kam1aZh7EH58fQNSN+3SvNtbV5YsmfpzrbjLbi/uuUpbb2wNpKTlRHSBSSwtjCmx1GgklrqBv/kbOPfc2p+Xy5EtKYXrbcRd4dpZLDU5sZS3ojiOu7gtCxIJUqEWX70EeOwx+N//Gx59tDGv535eTywl57tiaXjYzMx8YsmLA+TTHXrSW0EsRXNmHatWLE0kluJx4k7AxJI7ublrVZy/u6nFiSWnpHm3u51F8gErhfMmwem0kUu1Pjcex3HgtfRSUoyTYrSyWFIpXO04DhQKUxNLEkuVWbMGTjnFnAWHQt29cNztbLwQC7ZYmk0pXGliybuzcKSNS+EcB7JZitE4+fzUxFJvyKzPU47X3n61t7cpYqkY84mlWAzLDmBiqafHzJtrSSy5H2AwO8vEkuO0T/Nub13xxFK9F6/TaRzLYgQjTtp3Y2swJWIpvsgsnwVRiaVGI7HUDbzwgikvqrUJrG2TLbilcJEIRCKkwg0ohcvlzMQSAhQPmIFmJ5bc1885+17lS1gZbHtyCC1hxw7ztVEzFncn//rWKJYFPQtdseQl67pQLA2nS8RStorEkheXdhNLXilc3Alm8+5RO85T61vbYynvlCSW3B9CuQyWFaC5p39CeP/9tT83HmdoCLYWlwJMf2c4lcLVjm+fPUUsFYuk4ubfAnOC12pGRsw85NRTjcjt9u7mvh5LU/ZDrliaHwuAWIpETBlTnWIpW0EspUJtXArnHqvtsLGBU8RS2BzPphyvvXV80aLmJJZiUxNLVjZLMhmgxJInlupMLO0uzjKx5B1D26F5d2liqd5zjEyGQjRBFtdYt+3G1mBKxFJikSmFGwiPtrafXQcisdQNbN5sdi61TOQKBSgWyRR9V9SSSXpCDSqF6zUbdXDO4mZgjkrhssUSsZRIkCAAJTqeWGrUINzP+9qWKMuWQbh3GrEUMxPUQrpDD5DlxFIqRTiXIUy+usSS22PJK4WLBi2x5JV+2DHStDaxZJcmlgASCaxshmQyQLskbxJ8+OHwox/V1nMhm4VEgh074E1M89SlbFdiqZG42+0+YgnojQYoOfDBD8I117R2DE8/bS5snXKK+VliCYBxu3xiaSDSYrE0OmoORKmUGWstV7UcB/J5ck755t1t3WPJ3SfblvmjJRJMlMIlrWl6LM2RWCKX8/q/tx7HqT+x5C63YWZ5VzjvYN6OpXCzSCzlo0lyrtgN9GeeS0oqA3oW9YBlMRAamfkmOaImJJa6gU2bzNdaGvX4Gp1NTHwSCXqsBpXCebcRDcxZ3AyUiqUmlcKVFUtFs8BbOlkYHDRfGyUD3Jnlq5ujHHQQZtI5Q2KpkOnsxNLQ+NTEEkCKsZp6LHmlcNFiNhiTSw/37z1qxyfFUiu2/UIBu1g+sUQ67X0JBt6E8NJLzfb3xBPVPzeTgXicHTtgO5OJJTXvbiCeWCpG9hFLqUiAxNKTT8Lata0dw7p15uvJJ7N1KwwXulwseaK9UL7HUsvF0sjIpFiC2v5W3lzGTV+XJpZ6rDYuhXMHnrN8aSzvcznTlMI1SSzlo1NL4bwy3EBcVPKO77NILE00oK73uOSNoZ2adzdILCmxVIK7HDyx1NtnQW8vvVRRGSBqQmKp0xkentxi6hFLxZgXGIFkkiQNEEu5XPuKJW/cc5VYSiaJOQFILDVaLNk2RCK8scni4IMxB/5CAV591fz7/vtPPrbTS+HcA97QmEnS9PczIZZ6mSGmW655dyJBtBDMUrgRO276aQE7N7WmFM6uUApHJuN9CQbeJPi978WJRvnqO+/noYdqeK7EUnPx7bNLxVJPxE2kBMGd7NnT+lmz9/4LF3LPPbBpVw/p3UFYOC3C3c5ylE8s9YXGyOdbuDmWiqVaDibuoLPF8qVwPe1cCueJJXylcPE4WBYJp0IpXDRqEjuNnDM6jhEIEfeOpl5iKZsNTmLJG8QseizNOrHkzVe7LLFkR5RY2odyvUz7+kg5JmKoPkuNQ2Kp0/HfDa4WseTdDjcfnVIKl6QBPZZs292qCdBZ3Ax4B7ZYjKYUsXsiL2/kgj8lFisEILHUhFI4Jxpl0yYmxRLAiy+aA6t/tu2etRWzARRLjz4K/+f/zO41bBuiUUZGLaJR96NXm1jy8rtuKZyXWAoX82TSRYrF2Q2tYUxMyGNcclmMIhYbnm5RKVyxTCmcWwMXyFK4JUsYO+VcLsjeP3HH9qqe64qlQRYDcFBUpXANZTqxFA5QYmnv3taLJds2vZXCYcbGYJwecnuCsHBahE8sleux1Bcy84uWXRyYjViaSCyVL4VLtXNiyfu7WT6xZFmQTBIvlhFL6bQRK6lUY/+Y+TwUi9huYikaZaIUrifpBOOikl8stTqx1A7Nu73ltdRcCJqNWMqFJxNLxYyO6UDFm+T0FMxyllhqHBJLnY5XBgd1JZbShaliKeE0qMeSl/wJTN3JDOTzEA6bSURvb9Oad2cKZRJL7m3QO6oUzpUp6TQsXszkB37pJUxtnA83MhfIA+SqVfCZz8DOnfW/hieWRiZ966wSS+4GGydA5XDumUSWOG89wiIbSvLKcy1KLLmlcFOSAr7EUmB2Sd4kOB5nxxnv5Sh+R379C9U919djKU8Up7+fpbE9MyeWbApiS2MAACAASURBVLv2mzx0K9P0WAqMWMpkzH+tFku53MR+PJ2GNEnskaBsaC1ghsRSijYWS95FSTft7t2nxTvGJ2n/xFLG8Ykl95tY3mzs+/RYSiYbL5bcg5QdLumx5Dj09+SDJ5a8xFK1x5YSseTkZplY6qbm3ek0uVBiIrE0vifAn3kuKdfLtK+PZF6JpUYjsdTp+BNLu3dX/7yJxJKvFC6RIO6YUrhZnXu0aylcxCQdGj5JgCk9rWBqj6VIEMRSUxJLZsWKx5maWPL3V4JgJ5a89fcXv6j/NcqJJXdCvzhRnVgqWBGy2cm7wgEkyLT+xNbDK48gboaXTDK6M82GDXM8jnyeXDFCPO474YFgl8LF42w57gIAFr7w+MzPKxbNOuUmlubPB6u/nwXR4cqTJ2+7dhx1sayWiXLxfcVSMhQQseRdTKrlpK4ZuPs4MMtknB4KI61eOC3EJ9rLiiXLLJt2FkvZQnRqKjQahVCIBJnaxNJ99wVgQ3Lx/d1gqliyMmn6+sqUwjUjseSJpdIeS8BAIiAXlEoTS4VC9X/Hkubd9ngDm3cH9cJJQ8XSZGJpbG+7WtwG4x6v946b7aS31/wvnpNYajQSS51OgxNLsaLZUdct/h2nPUvh/GKpGYklb3nny4gl2xxkO6rHUi6HEzGfdYpYGh5uT7H0X/9V/2tMk1ha0jODWHIlQDZvUjiliaVAXLmEKaVwiQTE+pP0kGbVqjkeh5tYmhABHm5UKZClcPE4O0NmspnfWSlyVP55O3a489SBARaEhmZOLIHK4arFlbrZQoDFkvcHz+dbu2L7EkueWGKs1QunhcyQWEo6rU8sjYV6+cFPZ5FYKpSU+bklY0lqKIV74w245BL4/verf/9mUimx1NMD6TJiyZ9Ysu3G7VsrJZaAgWQuGMf90sQSVJ+cdJ/rJZbSQw1q3g3192tqNg0US5nQZI+ltBJLBt9NchIJ93Sur49oTqVwjUZiqdPZtAmWLTOX5+sQSzZTxVK8MEvJ4V0NV2JpKpXEUjJJJN/ixFI+P5l2a2RiyRVLsRhTG95UEEtOECcE3vr76KP1v8Y0YmlRlYklrzdXaWIpEBNMmHKlN5GAcCrBkv40v/3tHI6hWATHIU+kvFgKWimcTxDtzvVSxKKyGSr/vAmx1N/PgDUssdRIvF4yhX3vCpewAiKW/Mf8KTU6c4wvsZROG7FkZVq9cFpIpR5LXrlYocViaXSU323t44Yv95if67gr3Hg+NjWxBBPtFKrexXjrbKMv5NWLJ5bKNSYfH6e/v2QzGx83/+Yezxv2B3UPUtnQvmKpLxasxNI3v9PDb1515/vVnr2XlMJlRxvUvBuCWw7n/dEGBsy5Rr3rfCZDxvKJpWEdzwGzXwqHGRm1JufZfX1E0maDbXW1eCchsdTpbN5suiPPm1dX8+4cU0vhorNtJO3NKLwtOzBncTMwV4kl27yHP7EUzrVYLPn7BzVSLIWrFEveCpgN4AHSE0u//W1tpaZ+phFLC+Jj08/FXLHkrTeBTSyVKYVLhea4iasrtfNOeGJTnsCNKgWyFC4aZXg0xBADhEaHZk7y++L//sRSH9OIJf92LbFUHb7y5VKxFHOyWFYADm/+Y34rZ85lEkvhbBDOfltEpcRSKAQ9PSRaLZZGRhgL9TFGAxNLULtY8jagoMgAdxzpoiuQ/Y3J02n6+6dp3g0NF0u58L6lcP3xgBz33QnrrXf1cP0/GEGU21nlPqhULI00MLEUmAN8CV66bbZ9XNNpMiSJJ8PkCZMdCsi202rcefbo6NR5dnhciaVGI7HU6WzaZE7U589vSGLJS8/UPWH2UiftWArnnT00sXl3uVK4UK7Fd4XzyuCgoWKpWGNiKZAR5kzGjN1x6u+zNE2PpfnROhJLQRRLJYklkqYUbk43/+nEUlB7LLm3sh4eNpPsvsLemXfjFRJLvQWVwjUUn1iaWJ/cbc/KZenpCVhiqZViqUyPJa/ZcVdSqccSQCpFPN9CsZTNgm0zYs1OLI3no2UTS3GnhgsKQRNL3mcr1FEKB3OSWOqN51q/34GJnd84PSw53CSWrvngEG++WcVzS3oszTax9I9fT/CD/2iDxFKPmxCcpVgaJ8lBB5n9S3ZUx3Og/Dy7rw9GR4hGJZYaicRSJ+M4RiwddJARS7UkKrw73vivqCWTRGfb78eTAz095upcYM7iZsC2p5TCjQ2O8dhjDX59yyJjm145/ithVnaWMm+2NEMs5XIUI+YKW9WlcPXeGaSZpNNw2mnmD1Zvn6VcrmJiad5MYsmVJemcr8dSEJt3l/RYIpkkMddiyZVwNpGKYsm98BwMPLGEOVnZyzwGGGLr1iqeBxQicXbtmhRLPXmTWCqbeFJiqXbKJZYm0pUBEUt+kxiQxJJXChcvtHrhtJBKiSWAVIqY3UKx5NZyjTiTYmnHq3WIJbt8KVy8UENiyTtABEUGuOPYRyxNUwr37Cs9/J9/bI5YylhlSuGiphSu5T2qfWLp/f/LJI92vDTEXXdV99xCJEaeKAVC5MZml1j6+VMJHnrcnVQHZV0qpYFiKe0kWbDA7F/skYB+3rmmQmWANTbGvP6ixFIDkVjqZIaHzc7pwANhwYK6SuFsopOlcMkk4dmKJW9GEYtNlJ+0BSWlcOnBUT73uQa+vrvT89/EwvvGyrQ4seTdEW7hwsYmlkIVEksHHDD1se5ZW9ixgxdaymRMmenb315/n6VyB7x4HMJhBsLVJZa8UrjAJpbKlMIlnExrEkuVmncHNbEEE4mlAYbYtq2K5wHDObMT8UrhEtmhyjfmUWKpdnx98UpL4QIjloKcWMKmkAnaDn2OqNRjCSCVIpprvVgadvqgxwiRDWtrGIi7XYzZZT5bIkGsmKZQqPLmk0FLLE0nliqUwm0fTvLL3zRJLGEWsL8UrjeaxXECcBzziaXoApM8WhgZZteuKp6bTpN373iXI4Y9Nru7wo0Wk+wabb/EUl1yMJ1mrJgkkQA7FMce1/EcmHIB12t55k249+ufoeWEqAmJpU7GuyOcl1iabSlcIkHYnmW/H88MRKME6yxuBkqadycKY409aagklpJJrGwWC6f1pXAHH9xQsVQo12Np4UL2uczpTphi5IK3umQy5o917rmwbl11zZVLsW2cWGyqWHLr7Put6sTSeC7gPZbcyZxNdEIs1VQS0QhmSiyl0yTiTnDWsWx2YkcwPAzD1jzmsXfmxJL7AfamzXrgJZZi9jhh8uVX0fFxs85BMEtOg8g0PZYklkood1c4YOemoMQD55gZEkuRbOvF0lCxj2UHx8hbEV59tp7EUvlSuFgh43/Y9ARULI3ly/dY2qcUbnycoVySvYXmNO/2EkvRKJOlcNFsQ9+qbtyd3xgpootMYmlZcqi605B0GjtiPptNlHy9csRdTmP5BFnaSyxt3jjKsmWT13WrwnEmxFIyCcVwrP5l12lM08t0WWpEYqmBSCx1MrMRS+UmPskk4WwacGZfCheLTZzMtQUliaUeZ4zxsQZmjd1Su3KJJYB5yWzrFtWOHaZs8YADmp9YKi2Dg4kr3VHs4K0unlg65xxzUK+nPtJtZF4o+A54AL29pKwxhoenibW7l33Hs6YULsh3hStEYoA1mVgqtqjHUrFCjyXHoTceoHWsJLHk9A/UVAq3Z3yqWALoY6S8WEqnJ+/UqcRSdXj9zYo+seTrpeJWx7SWPXsmy/MCklhKp6EQNydQ219t9QJqEdksxXAEh1BZsRTOtF4s7c33kkpBPtbD3m3jbN5c5fPd/cdornwpnHcDmKp2MwEthRuzzbz4/2fv3UNk2/L7vu/a70e9urr7PO45fc+9M9LV4169iCZSDJkkwkKjAUeQmMQEjAwCGcUETEgIMdh/xBCHIIWQECOMsZKAH2iMLYKCHoHgsRWFWCPZQnfeM5pz5tx7z6NPd1fXY7/3XvljrVW9q2q/qmp37d3d9YOZe2+f7jrVu9Zej8/+fr8/SZygOEUWVrj5eu26uPCsq6yqurI5+SLlYtUKZykc7DV9a/E34MGAdsg2Nkd6QQOJdLkuAoXNEQE0RO6WiqUbBJYoBb76vINX357i9Wvg299e4zWCAKAUs9iAaQKxqiNxW/r77rqywrv5v9y3p3uwVGPtwdJtLrETSId3V9VWphRLaSscwJQQW4OlG6xYSiwbEijiaY0nUB4O7nlsszI/+HJIMDTdZhVLh4fs0FSrYikjY6kELLVuuAiw9JM/yTZ2m9jhwhARh2wLYMm2YVMmh849YCwpltpshYuV1FNe04S2a7AkFEs0Q7HEx19H8eD7LcinAFbAUtwd4ACjylY4If0XVjgA6CMnwNtx5t+zB0sVi69lEZQrsCSu4eVlOxRLoxFTmgKtUiz17gvFUtMXqKEKgvn6l2WFI84MhtEsWDoPu7BtQOnZsDHDb/xGxZ9PgaWsrnBqxIOnq5x3W6pYmob6IjRLWeHi+OptU9fFhWduFoJeVHzhXABL/P6y5PYoliLdAkBgdWWg08GxWlGx5DgIZROKAkRERexuoVhSFHiRcgWWWreJ5OU4oKaFX/xF4F9/u4Njk0HItZoN84E3jZkVjqoaqLdfzwGw9XrZGcAVS8fmXrFUZ+3B0m2u588ZpXjrLQaWoqj6E5Os8G6+SzDhbp+xpKo3NmPJV9hkRGY1doZLWeEWNmN893JgNhjEfHrKTqd1JhsHAeKqiiWZqXFaq1gyTfah/cRPbBbgHYaISAZY6nRgJWyM5Z4JOSyZ+Skr3Fyx5Dd/sBXl+6tgKd6xFa6sKxwAW2bzUSvOMUtgKbL76GKMFx8n5T8H4M00lbHE1Ug95Dwx3oOl9Sv18GUOlkyTrRNtAUsXF8DDh+w9tUSx5DjA4CGb78/vMFgSzSuyFEtwHNh2Q3CA7xHPAg6W+jYe9mb4p/+04s/z+yJXsRTdYMUSf9OTIBssifV7PAYQxyC+jxm9BrBUpFjiYKnxucdxEGkMIFsWgF4PB/K4shXOl5mdK5K0zbPY+IY6DIGAsPXw1XdbMpaWy3Hwcmzh7/5d4Ht+pIO3upuDpUnErh3V9PbcO01XGILmKJaO9L1iqc7ag6XbXM+fX20qh0P2tap2uFR493zjw/2/JrZQz9xkxRLfGItNAnFq3PXlgSX+Hz2tQbD0+jVwfFwvWEqpdHSd/9977zHlz3IRgkRR25mx5LpXH9hnPgP8yZ+s/xopsCTcSACATgdGVAKWOCyZeSkrHL9h+3rLrHBy6iBlmtCiZqxwYZ4VDkyxBLRkWloCS0m3DxkJLp6XAG3+5k/HOhSFZcsLaNTDOHsD5br8G7EHS1UrCywRwq51m8DSwQFWU4V3XEtd4QZvsb3ExSdte1Kwo/J9RDJXlmaBpdmsObDEFUtnQZdt+Wwbn74/wxe/uNTxLK+EYslXMxVLSrgGWGqxYmnhd7MsIIrQt9icMJlgPg87sNB/yPaM0WW9YMmhq2DJlNmFbXztdxyEKj8zmAD6fQxIjmJ2uVwXPmGqm0RWkfhbdIUzTYQh8OkfZNfnK/+qJWNpuRwHU8qu1w98pgPJ3QAs8TEnwBLRNZAo2McmAix+Q1aRJKvh3UN10ujyeNtqD5Zuc3300ZUC5OCA/bMqWMqywvH8CAvO3ctY4hlIADAjbFaS3d0plgb6Fiqxbev09FrAUkxSiiVCgK9/HfhLfynz2xNFa59iKUnY7lh8YL0e23hWaneTqjBEiGzFkh6wMVbVCmeaWAjxbHxzKSoI5gcpw2D/p8YePHeHnrMiKxz/DC2yZdfLOmsZLPUY+HFelDxa44ef15c6jo95DggnlplWuChi888eLK1XWWAJYNexjWCpEhW4puLrWxiy4aYfsAPU+GXTF6ihCgLEUo5iybJaAZZOPaZYgm1joM4Qx8CrVxV+Xqh6/GzFkgBLN9kKt/K7CWW5wd7veIwFVdFnP8fG++nTmj5Qfo29RIMkcVG3AEtSe6xwobKoWOqhumLJlSyWEyRroP6GZIQ/+AsC4HveZ9fnG3/SkrG0XI4DT2LXSxl0uCOCrhWNK8bcZcCgnGTo0OFX68R32ysM5y6JZSvcgcqa5CQlYvB9Vas9WLrN9fw5C+4G1gdLWeHdXLFkY1aPFe6mKZb4aXSSMMAmuxu2A82qVHh3lmKpr7fIClfHL51S6czBZUFRRW0fWBKbXfGBiY4e6+7oggAhzQZLpW2nOSyZuApMk0OElMqt8c2lKN9HJKWe0PONuBJ7a3O4jauCYsmS2qdYopQdVMiAqY7cl5fFtyAfly9HBrPBAcVWOHFT7a1w61UeWGqTYmk0YqBrU8XSt74F/P7vb/8+uGJJXA+pw+bKyaumL1BDFQSI5AIrXAvA0mv3CizpMXsjldQm/L6YZFnhDANycIOtcL4PaBpcj2SCpZ6aAkt8sDuw8DM/K2EGC2+e1vQwMgwBWYYfSlf7J/4vOtpjhfPTYKnfRydmDzZKt5COA49wO5eibr4mpRRLxGA32re/0pKxtFz8dwYA5aADkiR40Pc2ssKNQ3btZFODhmDe2PlOVxZY4v/SIxNQ2oJ75pbUHizd1qJ0O7CU2jQvg6VaFEs3OGNpnDDKbWFW336nxArXVRsCS2HItLhCsZQk9bQjDwJEUiq8u6xUtX3h3Ust/FxpwxyFMESQBZZsG4pfTbE085U510orllqzUPo+QkmDovDbiG/ETewwZ4lfqyApUCy1ECw5DrvtpCFTFNnRqHizyS/oi3P9CixxaHSkZCiW+CD56guuWLrNuvk/+iNmua10Qi6pIrA0GjUPlqKIQYJtrHB/828CP//z278Xvr6JfYPSY5OVc9aWCWrHxdc/WcbqXGTbQBiiZ4bNgSVNw8jR2JpiWdAj9jlV2j6mHkpmWeHk0AdBcnOtcJoG18UiWOKLb19l12kywYJi6Sd/EnCIjYuPalQsqWraYTpf9w2pJVa42Qy+bEGWeYpErwcrGiNJKognXRcuOFhSNdBN1ySuWApDQDLZ9Tl/4eH1681e7lrLdeGCXS+5x84Yj/rTjcCSA6ZYkm2mWHrz5hre702rrCxTrljqgg3Ixu+ZW1J7sHRbazRiu9rHj/EP/gHwX/63HCxVnaWyrHB88RyozvYZS8IK14oTXIVKgaVRxCajDqb1HRx4hpPvZ1vhempDVjihoRVgCajHJxSGCNdQLIFnLLVKsbQEln7zn20OlnywizD3fvP/EHbL3JfkKpypK887nYsNpq20yArn+whJKpciBZZ2NgUUKZbE+yG8204bxhkHS4IHKIdXnd0KO8PxC/rJmb6iWLpnZCiW+CT2W79/BxRLH34IfPOb7KHLtiWslQWKpUbHkfigtwFL02k9LdKXFEsCLHl3FSz5PkJJX1UrAfPIgUNj1hhYot0uXBdzxZISrKFYSuVzZlnhAKaqqcSK2qZYCgJA11fBUoFiyYWJe/eASLcxfVXTB8o7XGWBJa1FiiVPsmBZLOkA/T6MgNm4S8eR68KhDCxBVUHCLRRL3AonNh86fPze7232ctdWSQJ4HmbUgm0DpMs2gm/1NgNLAsqpNlMs7cESGMxfjpzgG26Lluyz97VW7cHSbS2xcT45we/+LvCrX9gsvHvBCsc3PAfa3bbCXQTsOtiY1bd4t1WxJB7tCCscUBtYEpN8JSucprVesfTJiI0L/2LNDyp1LRY2q3OwREsVS1MvpViSJEBVYSstssIFAQJpFSwZ8Hb3mVZQLBlon2JJ8ADtHlMUDTDCJ5+U/ByAj9+kwJJlAbKMYz3fCvfKvwNgSfxuNc1hABBhaTylwFIQzIfd7qsOsOR59V0rVZ2vYWqfTVbhpbM7K2ybKggQEq0QLB3oDYIlu3P1Vmwbis/eyLqKpTywZMK9uYqlArBkS6sZS8Sy2Ods2/AvZvUIQrMUS8IKR9uTseQR62pf0utB89gcVDqOXBczyjKWiKaBRJsrlqhpIo6vrHAdxce/+Bebvdy1FR8rM8qvFwceDzqbgSUPBkwT0Gxtr1gSlcoynT/AVRTAMGBFTLFUxzOUfe3B0u2tjz5i/zw5YQ8d0UEiybVY4fpaTVa4mxTeneoKd+ZfKZZqW7xLwFJH3qIT3zYlzNnXoVhaAywRrYUZS4I+8OvyesYOBJOX6yuWMq9FpwMSRdAQlIKlsaNcKZYAQNdhSS1TLKWtEW1TLPE3ZoJvzFoIlvR7V4qlKmDp3NHnDmgQAvR6OFQuV7vC8YnlPLkD4d1i/akRLBUplur6qzYqsdYPBuwR7aZgqY6bgZ+AxbXQBuziGNS5m/kfQbA4H6ZLgCW1ObCUWN2rt2LbkNw1wFLqvsiywgFrWKBvCljiN3tH5u3eU1Y4fcC+UR10YCYzfPWrNbyPlGJpPvfwjboKNn+3QbHkEOvqOvX7UL0pJMTl48hxMItFZzMVKt2wI7DngWpsEAor3LuPfHzpSxu81nUW/7CmySJYum9PNwrvdrkVTuvpe8WSqDBEkNUkp9uFGe8VS3XWHizd1hKKpcePOYUlmCgH23WFS1nhausK14oTXIVKKZbOvB0qlsSTMLkhxZLY9d+7N29tW8tJKQgQoHrGkgBLrRou4jrwD+zlhI2L2esNwFKWLZBvLmwUHDBSVrj5k0H+nky5XWDJR7YVbmdnhgpgSactssJ53gJYMh8wsFSqWPI8UFlGDGVxTPR6GMj5iqVL3CHFUh2TaRFYmkxgGUltf9VGJdb6bRVLvr99u5wlxZLoCmfBKbZ13tYKAgQliqVBU2BpOkXEwZJlYR4mriq0shWOyjISyNsrltpmhStRLOmxA1letMIZQzbWzWMbNmb4oz+q4X1kKZYUBZAkyKEPTWvBIdlx4GBRsQSwPJvCcUQps4UlDI4QnanVVx6IVCnPQ6Kzz0Yy2IXq636jDTIzKwcsHZvbWeFkQ4NB9oolAPlZpp0O9HCfsVRn7cHSba3nz1kP0ocP5/K+0/AA8ZvqVriESEggryiWuvIWGUtpK9xNCu/mXdsA4NRhG79aM5ZKusLZstfMYZdb4b51eYz/5BfqVyzNW+WWVKsVS/wz+phb4Zw3myuWFg6odoVxJrrCOfKqYok02ElwuYIgFyy1yQonwFIrpqUlxVL32AB0Hff1kowl3wfV2KS9DJb6JD9jaYQ7oFi6BitcJliiFH2JbVZbA5YcZ31fXl0H+6WMJaOrIpEVWHCKIeltLd9HgOKMpZ7iNKZYioxFxRJJEjw48Ctb4aiSYe1OfeGmW+F4s7Gr4v9BPPdKHMjfu3Vk8n/a6ElT/OEf1vA+sjKWAPYfvt984wCAqY5oCiz1rxS3heOIzzmTiMMRneVrbgSWXBcJVyypOo8IkFsUESCKf1jjaBEsHeoMLFXm+vzaCbAEXYdO9oolACzLlLKbZVmxpAd7xVKdtQdLt7U++QS4fx+QZUyn7IBxRg8w+tPq4d2JtKSiEBseeYuMpWUrnOfV077+uiudsTRR4EGvV7HErXZcpHBVfMNiERbeve2D47Xr9BSQJHzrfIhZnYolLkvN3FhnFNG1Vod3U3oFlrwNwdIKZBObC63AchlFgCxj5pBFiKDrMFpmhfOaBktcsRTE+eHdbQZLvR6Afh8PrHIrnABLC4effh89mt8V7k6ApZqtcFSSQCGtgiUAPcpOQo0d8MQHPRjM1QJrP6oXN8K212upK5zoNnanFUsoViz1ZNZ1ducZVJMJAn0RLAHAW/1ZZcVSorBN49ZWuDYqlrilc+F3S/leez1+m/Ebv8PBEunYGGqzesASVyxxvnRVug74vhCZNVuOc6XAAeZzUA8ZDzfSxSeJScxsdLK5nWIp5mBJ0wDoeruU3KJywNKBNq3WRU/UkhUO2j5jaV5hCD9ZylgCgG4Xqr9XLNVZe7B0W2symW9wZzPgp38aGJEhZh9XVyxFMmuHOz/szvN+arTCAe3ZNBRVCixdXrLMqtoVSwUZS6Jb1c4PvKenwNERJjMJLmoCS3EMUIqQqtU6wgGQNBVa26xwKbA0HgMXIQ/vPl9zdQqC7GvBV78jowAsxTGgKHAcLCqWDAMGWrSB8n34NDtjaWe3fwXFkhq3xAqXJOz9LoOlwQD3tPLwbvGUdgEs9XroJGxTv8Dy+S87BocPtxks1axYSuQMpSFfd7tJw2CJywL+1dMDfDThn+26djgxx20z8YqxnFIsWRZALPPuKpaCAH5JxlJXYpP3zufwyQS+lgJLnAzc6ziVM5YEWFpRLKWy7NZSLLVl4S/pCgfHmbtOqcPee/c+Jyu2jQ6Z1TPe8xRLug4EQfOKpTAEwhDTeFWxNChTLM0hC1PdKOZ2iqVY5RlXKlhEAGnRvkgU/50vQ9YVTuz9BgpT0lS2wy1Z4aDrUOlesQRgDpZ0HYv7v04HqrsHS3XWHizd1nKc+YZgOmVNvdT7B6Bn1TOWYmlJUUIIYFnoSFuApeWucEB7Ng1FtQSWPNluBCztfLPw+jVwfIzxGPWBJQ4XgzXAElQVutReK9zpKeCAdzoarbE6JQmQJNnXIiWHLlUszbCiWNKp12xXqnQFAbykHYolP8rPWFKTliiWBG3T9fmGutsF0O/jUC6xwnkeEjXDCtfvwwrHCIKl349PKjPYCKGABnW0LWppiQcbdUykUTS3/CyApQFTfnXiFoAlTcNf+S9M/C//e4OKpdTDJHEtTJN1yxro7t0FSzTHCieCoElzYMnTljKWANzvzCpb4WI5R7GUavl+U61wiaYjjnPAkntlhfMu2HvvP+B/ZtvQ41k9a0tWxhLQHsWSeFiRAZYe2uPicSR+NuBgydpSsaTytV0FU3ITv3mb4HIJ1XCwqFjqSwwsVQ7wdl1QSUIIlQ1JTYNKQ5yd7trq0MIKQ4Q0o6FAt8u7L+/BUl21B0u3tWaz+YZgOmXz1PDTB7DDCzx9WuHns8ASAFgWbLJFxlLaCicW48ZPcRUqBZZGIyBQO7sJ75ZlQFVh8G5VOwcrp6f1gyW+VQckbwAAIABJREFUo/SpthZY0qT2KpZev2YHcwCILtdYnQRkQ8a1EN2BtIIQVz4uVxRLug4NbDPeik2U78NNH6RST653nbHkZymWREedsCVd4VJgaTxml0vTAAwG6PPw7lwHse8jVjKscL0ejIDtzhc26amnnAE0hM5esVSpwhBUYgMpS7Fkh8zv0ShYOjjAeELwr/+0QcVSas1ftsINjTtqhfN9eEmxFc5GA2CJUgaW5M7VW+Hv59hawwon52Qs8V9Yh39jrXCZc2uGFc55w278g7f4N3Y60KMZXKeG6Ie2Zyzxv3wSpbrCcSvcQyvDjp2uFJQyTUC1tlAseR4iLaVY0nXoxEcUtUyYy6/Xhc/BkmkChKBD1lcsMYUWYVssfr9dvrnFD4uqFo+cyHqAKzl7xVKdtQdLt7U4WEoS9q+dDnDyQwc4wAV+6/+sQK+DABHJPuzaqCFjKW2Fa/wUV6F4BhLADmWRcQ2KpazwboDZmmiDiqV79zCZ1K9Y8pM1FEuaBoO0NGPJNHF6yuBQBBnxeAOwVKBYGpZkLNEcK5zO1TetWCx9H16cbYXbtWIpzMpYIoTJxttihVsCSyIiB/0+uvElwhA4O8v/2UjJtsJpHgMLCxt7Pqk4sBhYmrZpx11z1W2Fy1IscbBkhS3IWBoM4DjARbIhWBLjcJvrJa75khUOloW+eoetcLTYCmfRBsCS5wFxjJm8mrF0ZFZXLEVSjmKJL3IagvUUS8JO2XTlgaUMK5x77iKCjMMHfHKwbchJhNitYX4tUiwFQfOKpZS1a1mxdM8oUSzxnxV2LtVWN1MsRREQRYjkxYwlsZduxb5IFB/nF77JrpcksbMWXR8sRWpq7eeDI3KDdjxgbLJ4V7iVfXa3CzKdQlEwb3S1r+1qD5Zua3ErnOuyh1BCsSQjwRd/s4IcPgwRkWzFkkXvoBUu1RXu8hKAacGEW2t4d6KoiKLswEs9YRd854vDdSiWNrTCaaRliiVxHbhiCSCYwUYyXeNDqgCWBkpJxpIsg9JVK5yasENhKzZQQQA3xwq3s4fRReHdAGAYkAIPstyCKSkPLA0GMANGhXKVHr6PSM62wimhBxVBJljyYDCwNLvFYKnm8G7R4CILLAl1WNOKpdkMmIC3wWlYseQ4jOFqGgDLQk+5o4qlIChVLJlJA2CJWyVnZNUKd2jMVvPZsioM861w6yqW0vdpG1RLqbl1ASxxZXnaCudfOHBh4vgeYd/Dr6MWzbYPZC/KWOKKpTaApVEWWNJGlRRLIoBas7XNFEt8zhIPWYRiSaMt2heJ4tfr3E1dr04HZrQJWGIDM61Y0uHnP4i6KxUE+fvsyQS2Rds1Jm5w7cHSbS2uWBIEttMByOEQAPCV/6fCY6cgQChlbHwsC+Y2YCkMGY2XpKtdR+PygArFLUdxzKg2sUyYcOubiLj1EMhWLGlJA0qKMGSHkzYollQVKml3xhLAsreIs75iKfNaCJ+9XKxYSrgdZ1mxpLQFLFEKBAGceBUsGfB2b4WLM6xw4j153rxZZaMlDlE8GD6tWNJctsPOVXp4HiIp2woHZHTlcV0EsgEKianu9la4ahWGiAvCuw2vHWDJcVLB7OuApSi6aklWk2LJdXlwNwHLayQOXr5soPNZ08VBeyZYUlVmf28CLPEN41RaVSwN1BmiqML7KVIs8V/YqJqx5HlXdLwtYEnKCSa3rAUrXDB24cDC8TH/85TFcevpJ0+xxK1wtt0OK9zIT4ES0wR0HUfyeaWMJaFYkvQNFUv8dcKl8G4Bllql4OFv5sxbBEv6BmApVPhDu5RiScMdD/CmFIgi+DmKJcQxhnYLQ91vaO3B0m0t7o0RN0qnA+DgAAAgTy7mDxFzKwwRZflRLQtGskW2EM8SAnAjM5bm+3K+Ka7TCheTcrC008VQrERLiiV/VE/GkhuvmbHU4q5wr1+z9SlUbRC3JrAk2k5LJVY4mVGSZcWSErVE8s0/bydKWT9UFVSWGwvvXgABojhR4nyp2SqwwsmeAwVhPljyfYRShmIpDyw5DnyZfWMADVEdVo22ljjN1jGRprrCLYBKw2Ag3GEnocbOw6MRKLfCCbCUjNYAS+mboEbF0nxMWhZMOIjjAlvnbS3fhxvnKJYAwLZhRM0pliaUgSXTxPwD66s8B6bsuWQQICI5GUt8kbOUCla4OGZjh4PaVoClIMiG9uIL3Ao3mQDhpcsUS9cBllKKpYW1rGVWuIXwbkKA4RCHOK+kWHJgzeHINoqlUFq0wrVKyS0qZUefPyDsdKC4U5jmmmBJToGllGLpToOleUfgDBdOl811x8akXWPiBtceLN3W4m2ihGLJtjEHSwe4KN8c8KCzlZvQtqHHDoJgw6eMfEEEcLOscBwsicWN2CYsUqMVjlsPgWwrnBo1YIUTMhwOlkKoiCFhetpMxpKKFmYsSRKgKDg9ZZ0XA82G7NUEllQV0DR0pQKQG8dIiAxgNbxbiVvyZI6fIGZpxRIAmOZurXBliiXDAFxX/KPZKrDCAUAfl/mbTd9HIGdkLPEDWh+Xq2CJmJBlBpZqyQBpa9VshYuzrHCEMNvhrGGwdHGBpHeAJAHeeZ+pH19/a0OwVGPG0nxMWha0iGexbBLMe1MrjoE4hhvnZCwBgG1DC5sDS5dJF5bFlrf5Aw6ZvZHSAO8gQEjYYrayf+RfsOQKVjgx/vic1wqwlIL2Wfs0YYUDgOCSzatpBQpwzYqllBWuDYolB9biw43DQxwkZ2tlLEFVISPBeLRmZzMBlpTF8O7WKLnT5TighMCHvjheplMMh2t0hfM8BBws6ToWFEt3Dt6nS+yzsxoG8fvynrkHS3XVHizdxkqSuWIpbYVLg6XSSSYIEJBsK5we80yOTXhQ+hHLTQFLlLLNoKLMN1Vyx4JVs2IpAjvtZimWlLhBxdLRESYTQJIIXJhwzusBS168phUOLbTCGQZACF6/Bo6PgVi3ofqbgaVMFU2ngw6qWeEWNnCGASlsyQaKHwhmYTZY2rViKUjyM5ZaZ4XLUCwBwAEp6KzjeQhQbIVb7grnEAtvvcXhsXeLO8jUaYWLomywBDBl2bRBsJQkwGiEoMPW/D/7MzIm6ODlN5pVLAkrHADAsqCGvHtUhdjHW1P8epQpllQO3ZoES+K9AEBXYm+k0kNJ3vhFWj5h8F/YlCsolsQ92ibFku8jyFMspaxwABCOXQRqalFOKZa2Xl9KusIJxVJpHtZ1VQosLVyn4RC96ByuW/BxLlnhxC84G625LvHXCaTFjCXxwK3xfVG6HAfUtACQTLC0jmLJl0zoOr/3UoqlVu2dd11FD3A5CT7UC/bZ+1qr9mDpNpZYtVKKpU4HwJBlLA1xXg6WwhBhlh819ZRxI8iRtsLdFLAkpFkpxZLSNWHQesO7cxVLhgElbCBjSez2ez2Mx8CnPsUWe69GsJS7sV4uVYVCW2iF4x+WUCzF5tWT5krFd9e5kK3TgU1LwBLJyFjSdciBN3+bjRbfQXpLXZCIacImOwRLXLEUoUCx1HYrHH96/7gzyld5+D58knH44Qe0obzUlcdx4FALJydMsUS9W6xYqrsrHL/3ssASmTQIliYTIEngmwwsff/3AzO5h/OnzSuW0mBJCe4gWBKgPcrJWAIYWPKbUyyN4u7VesI/MBtrKJagZquxhBVOrpCxJMZcyxRLmdBefIFb4QAgmbqItdQ38QvawbQ2xVLaAABgboWzrCsnYSNVoFjqBOzwkTuOlsESn1yd0ZrrEp+/giUrnIgIaFzJnS7HQWKwC1UHWJqPzZRiaQ+WcvbZovuyulcs1VV7sHQbS9wdBYql0okqDBEg44mabUMN2OtvNFFlWeHaPuOJNreqegWWeizEvJbFiQfLhWAL6Mo1N03IYQNWODF4ul1MJsB777HFPrhsRrGk0JYpllx3vrvkzfMAk2WQVe6MLK5Fni2w04GVTEUX6NWKIsRShtJN10G4YqlxSMJPED5WFUu2vHvFUowcxVIqvLvxccYPUVRjYEk8tBf/8pZdoFjihx9NY82K5sVPPI86l4t5C66LaWJegSX/FoMlcdKqKWOpSLFELi/FOW/3xQeHZ7BDuW0Dsd3D7OW4uorhmjKW0lY42XcA0LWb1d3oEplzJYol2WPrbxNg6TzoXIElWQYMAxatqFgKAgTIsfnxG8W8iVY4bmEMkBPevWSFk/wrWADg2jKWsqxw4rNr7KDM59cZ7EWwNBzCdNnhI3ccZWQsAYBzuZliyZcXw7vltii50+U4iPVssHRwsB5Y8oh5de+lFEutAmm7rgqKpQN1Oj/y7Gu72oOl21h5YMmyQFW1uhWOZihKLAsqf8q40eKYtsLdlPBusTFOKZa0gQWVhvCmVQlCQXEKIcBSlmJJChp4ypIaPOMx8OQJ4BET4aSB8G5Ng5IE7RoqXLFE6ZViCR0bNmblT3VFzSFbzrXodGDG7HPI/OxTGUsL96phgARsA9UWSLIClgwDluTt7rxQBpZaaIULiI4wXFUsPTQLWjb7PlwYqwcf/iJvdcd49Sr1dcfBJLbw6BEHS42QkB1VzYqlKA8sDQYAB0uNnIf5qc012MMkywKUgx4Ud4Lvfrfia1y3Ysk0QeIYKsK7pVji1yMXvgBArwdpMoaqNgOWzoLuogLWtudd6qpY4QJoq/MPwPLHNA2GdAOtcKl1DMgAS4MBcH4+n6tNuIvftMOucOIeawwmFCiW9OkZAJq/fqXyhgwD88nVG2+oWCKLVjgpailY0upRLHnptX+vWGJV9ACXK5YG8l6xVFftwdJtLLGaWNZiVzhCQAcH1RVLOVY4OWBPGTdWLN00K5yQnyyAJTZzJ7N6DigAEND88G7Jb0CxJHb7HCz1ekCkmIin9SiW3OiGK5Y4WLq8ZL/S8TEgdWxYcNYGS7nXwrahxwWWiJQVbgEs6TpIHENG1PztVQSWiNcuK5zrtsoKNw3Zh7qcsXSsFWcseVRf3NCnfvaBcbkAlpKZg2li4eAASGStIYnNjqru8G6Sr1jCaNQ4WJppV2DJetBDD2P83u9VfI0dZCwBgAXnTiqWMhXhovp94PJy9929+Jr/xu8uzh+pMPEqVriAFkAzXYdJbqBiSdjWaQ5YevIEePZsPldbcCBZqW+qM7w7DEHV9iuWXJgriiU59GHCLVQsxaoBgCwolrzJmoolPn48wj4DYYUTD9xaBREcByEHS+mucGuHd7vulYUQuArLl/YZSwDgZ8VvcMVSYfflfa1Ve7B0GytDsSQmKzI8wJBUUyz5NDu8W0rYU8aNM5ZuWle4DLBkDNkikEzrsVQAQEjzw7uJ50HXd6w+4YPHV2wEATvcxroJ6jQDluQkguc2lUaZURwsvX7N/vP4GFD6TLFUeSNQ1iGv04EeFlgioggxB0sLP88HUStCG4X6ZvkJvWnC3CVYWkOx1JZrtgKW+CHrSL0szFjyEn314KPrgKriWB8vgSW2Ge33gUTRQG4zWKpbscTB0sp44mCgabA0Va/AUudhFwNpDbCUfuPX1BUOYMqOO6VYSoH21oGl6RTQdUw8dVGxZFmQXAf9fjUrnJ/kZCwBDCxJa2QstUyxVAiWLi/Rp4y8mXAhda/JChcESGQ29+RlLAHNKpYSRUUEdQUsAcAhCjrDuS4ilV3cdMZS4ldQuS29DgD4S4olAZZaZQ1zHIRqhmIpCHDUY2qjSmPGdeHQlBWOD46OdscVS3OXRL5iqUf2iqW6ag+WbmOJGTMFlsRkRYZD3FeqhXf7SQbd3XZxzOoK1/YZLwWWRiP2ttXuDhVLqVDhnVvhbBuTGZsmul0Ahgmy7ee1IVgCgNCNmut0slwcLJ2esv+8dw9QBhwsnVd8k2XXotOBFhSApThGnGWF4/9hYIfgJq9SGUvLdj2D7NAKVzG8u01WuLG/BJZEBxM5xwpHKRAEcJIMKxwhQK+HQ5WBJXEf0ZkDBxYGA4CqGki0B0uVioMlRWGXdqH6fWAyganFzZyH+eAYSwxEWhZA+uyz//KXK77GNWUsLSuW7DusWMqFLwIsWXT3iqVuF7MZVqxwmM0wGFRTLPlFiiVNg07WsMK1RbHE/343Dyy98w4AoD96xv4c7nyfKH6AElJPeHcYIpa5zamliqWIK3AWrtPhIQDWQKgovFtAlrRiSUWY/zAlq5YUS3Ow5Hm7t5iWlesi4FlQC2AJwD27ogWVv45DVxVLHa0FDxibLGGFy9pnC8USmcB1WUPVfW1Xe7B0G0vMmLwrnG2n2r4eHOBQrmaF83OscACT+W5thVNV9sYaP8WV1JJiqd/H/DoQtwbSw1+/yAoH14VlNWCF4zY4gB1uiWVCCurJWHKi9TKWAEChQXOdTpYrQ7GkH9iQkeDydcVNcAWwpPobKJb4hqKv+83fXgVWuJ2Cr4qKpTZZ4VbAkiwD3S4GJMcKNw8GzrDCAUC/jwG5hO/j6jDP5fODAQBVBYnacoNdQ9UZ3s07ea7Y4ICrDnzqpFHF0li+Uiyh14Mdj6uv29eQsZRlhTu2nbulWKpihev1gDDEgeU3BpaWrXCYzXBwUC1jyUuKrXD6TbTCCcVSwgORlz+7J08AAJ0zBpYsOND6KapCCKhpwcZsu/UljoEkmTcOaGvGUrScGQRUUyw5DkJlVbGkIVgPLPE5y8NiVzhEETpW0i6w5DgI5AzFEoBjk+3/Ss9slAKeh1my2hWuo95xxVLRPlvXAUWBTQuyTPe1Vu3B0m2sJSscn59YHRxUDu/2srqW1AGWxJ1NCNohDyipLLAkZu6annwDgJ8HljodYDaDbSa7t8J1OvNNf7cLyB0TWrxlJy/++zrh+oolFWF7hkuGYkkfskeFs9cVdy0VMpYUr2DBiyLEyMhY4oOop7fgSVWeFc4wYNDdg6VcxVKbusLxi3LpLYElABgM0MdIdJTP/DknzrDC8RfqghElYYcjLlMs9fsANA1yvFcsVaowRESUYrAkXzYHliQJlwl7GmvbAHo9WNEYrlNRTbmDrnAAcGTdTcVSqRUOwD39shGw5DjZiqVKYCkI4CU54d0AoOswcHOtcG7M1rEVlSJXLKkfP4WmUlhwoQ+X6L5tb2+F4/dTxBVLC/OPrgNJAttga11j8GQ2W7V2AXPF0gO1WLEk1DuGge0VS0hZ4fgGZGjvGNiWlePAywFLhwr7pUvBkrDPx6tWOFttwT6wySraZxPCuy+zg06rxsUNrT1Yuo21FN69AJaGQ/Sjs0pWOC/LCjeXr882I7tpKxxws8CSqq4qlrz6MpaCJAcs9fsApTgypru3wnW7C4oltWfChIuXL7d4Xf77zoLNwFJrFkiXdX0RiqWjI8A8Zrtx57Ti6iQUJnmQrdOB7M0A5Fgi4hgxmBUuS7HU09plhVsGS/ouwRK/j29SV7iRmwGW+n1040tQitUDOf+5XLDU78OOU2CJUsj+lRWO6HcELPn+9pr3MESEEsWSfNlMFvpoBPT7cDy2xROKJRlJdZWtuAk6nVoUS4miwfNWFUuH5h1TLKVAexlYOtYaAEudztZWOK8oY0nToOEGWuFSatDMufXoiFHTZ89wr8fuHWu49I2dzvZgib8P0Tgga923lYZzhBwHgZKvWHpsFmcsBbIFReHZdZsqlvj85WLRCgcAfcNvlzLFceCRpev16BEA4Mj/GEAFoMsH1TRZtcLZe8USAOaSyJxzu11YcYEzYF9r1R4s3cYqUiw9eoROdAnvzbT4NbhiaeWwy3cbtVjhAESKgX/4ax6+8Y0NXmtXJZ64Zljh9NjZ3po1bzmfA5b4qfJQHe8eLKUUS70eoPUZWHrxYovXvYWKpX6freHagN0f7pv1FUuZB9ROB4RSmHBzrXBRTlc4oF2KpWyw5O7uvFBmhTNNIIpgq0HzY0yAJYfdIMuKJTtkp7uVQx7/uUloZFvhej2YPtudv3oFIAhAKJ1b4YiuQbnNYCk9WW/7IYchQqjZY4mDgQOpQcXSwUH6GdN8EClORXlQ2opUg2LJ5w9OlsHS0LibiqXSjCUwtcKuwRLtdOF52ymW3KjECoc1rHAtUyzN8sASIUy19PQpjjts0bWPFydh0qlPsRRKGRlLQqGiNNz5rAQsPTSKFUuetGrnWlux5LoAIXDj1HXi+6KB2T7FkkssSFJqH8etlQfjpwAqKJYEWIoyFEtyC/aBddXf//vAr/7qej9TIXLCCNlBZ1pyNN5Xee3B0m2sJbC0sEE4OQEAWGfPC1+ChiEC5CuWarHCAbgMTcQzF1/96gavtasqsMKZcLeHPfNWmDld4fiB4Fi7bDRjqdsFjGF9YClzfOVV6qlVaxbIVMbS8TH7ErHZ/eGdrQeWZmFO3hSnwh3ktEKNIkS8m+ACmOKDqKO2J2MpywqnJbtVLFFJAkAKYUCfjBEEcw7VTPk+oKoYT9kSvaxYMgK2w17ZaIvDT5RvhVO9lGKJTyjCCicZGhR6i8FSWiZRQxOCsESxJPKsdl4cLIk5wzAwH0SquyZYOjioRbHkRGyCW7bCHeh3TLFUJWOpQbAUWcw+uQAEeMBjqWKJ5/8Iu1hm6TrUm6hYEmrQvLkVYDDg2TMc2ey9L2QsASC2jS65RsWSePBL2aBpEiz5kgVZXtqXmCZgmrivnBdmLPkkBZa2USwZBsKIeRYVBVdgyfBaB5YcWKzJgrBYvvUWoCjo8syuqmBpHK4qliylRfvmberXfx34i38R+JVfWe/n5oqlHLDU7UKP9oqlumoPlm5jCfpgmquKJQ6Wjv3nxRMN3zTXDpZSVjhKgbMZC/Bt9cZyqSvcYICF67A17OGv7yUZGwXgylahrBG8WkfxwZO2wlmHNYCl1MZ63fDutiqW7t3jX+Mbu2C0LljKf5IClIAlokDTljIfUla4xjcUBVa4nYKlOAaVmG0wEyzxA4xoF93oOcb3AV3HeMymy4V5eDCA7rEd9sohj1/MaZhvhZNnYxDCwdI84NREtwtIpgb1toMlsSBuO3EXgSUxltC8Yml+WOFgSfebUSw5UbZiaaDdTcVSlYylA6kBsGSkcrlEpRRLsxnyVdris44LMpY0DRqtkLHU0vDu3LkVmCuWjiw2txBr6RttG11py65wQrFEMhRL9++zv2bCsgqatMK50hIoEXV4iGOp2ArnkpoUS4aBMMRV586UFa41ACGKgCDAjFqLMFeWgcePob18BlmuDpYmkbFy7Uw5aJf1b5P64hcZVKK0gh93qcQ9g4Luy/4+Y6mu2oOl21izGXtEKcu5YOkEz/MnKkpBwjD74M9nvi7ZMGMpZYX78ENgHDCw1Gr54Y4US17EQN7KQswPBAfSjhVLPGMpbYWzhiZ0BHj58RZyjrJJPqvamLGUoVgSu/FwVPGDqrDgAUAXk9yMpYjKqwcUTnBspT2KpSywpCQhAndH0qAoApUZUSoCS72EbVoavW4psNTrLc0J/T60WYkVLsjpCtfrgVxe4uiQLiiWYDEZvmKy/JOmz3DXVmF4Jf+qQbEUlCiWGgNLfOAshDALxZI/Aa2S3+15bOB1u7UollyuWFoGSz3ljimW1shY6mPHYGk6RaDngCXXxUGf5ZLlQoH5Z12QsaTr0GgFK5zrssO1GDBNT0pVwNKTJ8DZGb734A377+VJ2LbRqUmxFGYplh4+BACob15AlptVLHnEyr5OwyEOUGyFc9M/u6ViKQhS14gPyq7WoowlYWFbBksA8M47IM+eYThcQ7EUpKxw/NqZ0g23wn34IfBzPwd8+tPAL/4i2/hUWsR4le2zu11o3h4s1VV7sHQbK7WbzMpYooTgBM/zA7w5SMlULPHX7avbZyx94QusY8NNUSxFUOA4ixlLtSiWUhlLmZsxYauQdpyxtGSFs21Astlq/+aj7Z9gbwqWGgclwLy1a55iKR6vp1jKvRZzS8240AqX2UIVzArX+IaiwAqX/vNrrzhmBxXkgCV+rdsIlhZqMIA8uwRAc61w48DItcIhDHFyz18BSwAgmxpURJiM19i03aQKgqvMlm1vDH7vFYGlXjJq5jzM05eFYgkAA0QAehhXe0++z+5R3i1x40pl6gEpKxz/l55yNxVLVTKW+mAPk7bNma9UlAKTCXwtBywBcyVOLhSYN6Mo+N00DWpS0Qon2q/pevMdFQRYCgrUWDwX57/693m2w/I38q5wdXTVDZGhWOJgibx8IdyLzVTK2rVSh4c4iEsUS3RVsdTRNugKZ5qLsa6p7MnWAAT+IU3jjOv15Anw9CkODiqAJX6IOot6V9eOEEDTYEg33Ar31/86+xB/+7eBT32KncnWGdwVHuDK3t4KV1ftwdJtrNlsvptc6QqnqgiGD4oVS6mbMM8KtxVY0jRQysCSOTBgwr0RiqWZz06jy4qlrSeiVLBc5hNMfrLskx1a4ShdCO/udgFJwvz3vvhkizeyBVhqTcZSGAJJgkRnYGlZsZRMagJL/LO/Z+SDpZAqq+NGdAOR290VDsDuDgxxjEQqVyzZEdu9NjrOisBSvw8SRbDg5FrhJgVWOAB4d3i5YIVTurxzjs3us8n5th0JWlhJwuBiXWApDBHQHMWSYQCahm7SkGKJL/wLYIkPpB7G1W45Ds5hmrUolmbBkhWOD9CuzBRL6zyAvtFVJWOJQ8BOwojbTuYi1wWSBJ6akbEkch4VRgNyoYDYyyQlGUtJxfBuMYnpevOKJf65TUM9/3d75x0AgPWMg6VlUmCyKIFaFEvIUCxxKxxevBDuxWaqCCwNh+iG57i8zAGmjoMZXc1Y6pvBeg+gU1a4ZbDU1doHliZ5YOmTT3BvEJSH5vPNwCX6i2u/rt98xdLLl8CP/ijw9ttX1th17HCpeyavK5zs7BVLddUeLN3GSvWKXVEsAYgenhQrlooycFLy9W0ylr78ZeBrXwMOH5uwpJthhRMb4zRYqlOx5McZgAC4OhDQHVrhgoD93t0uxuP5Pnf+e49ebH/QWAsspXz2rVgg+cnMg4k4XgVLlVenimDPOXAVAAAgAElEQVTpSMsBSyVWOKsN3UDyFEti97MrsBRFlTKWRMe11iqWUmqGPCucj3wrHAC8PRgvKJaUHvtm1WKDcHZxC3OWRDCMAEs1ZCzlgiX+93Tiy3JlxnUU79qResa0AJYqzQkCLBnG9oolRYHrMT/n/P2oKqCqsCUHcdwwyN1lVclYUhRmm4oZ5N7JYYef2l2ZbRgXFEvvvQcAuH/xNQDliqVCNZauQ0kqZCwJxRL/mcbBUspmXKZYmnejWf5G04RBt8w9nDc/yekKd3QEvGhesbSSGSRqOITtn4FSrCoVKQVmM0xoZ6WzmamsqVZPKZbm10iAJbVF4d3CwhZbi/ccwMYTpXjP+qhcscTlXCMMFu89TYNOWvJAdtPimYEArv65DliqYIWTnL1iqa7ag6XbWPwxZRRhtW0sAPJ2CVgqUixxaXJP2S5j6R//Y6bSfPCOAUtquRWOX4+Jm1IsSRIS3ag1vNtPCnJ2CEEnYVa4nTzZFaSPW+Hmh1u+URq/2k6xRBUFALm5Vri5MoSt4MtWOOLOqtkXyiAbv/CHao4NkiuW8qxwltyOjKVYUkAkaRHo8N2PHHm7sXpUDO+2gpaAJcPItcIBwFvWZa4VzkOBFQ7A494Yr1/jSrHEwZLWucVgSZxk61AsJQmQJKVgyY4bUCzF8Xzhz1MsrQWW6lAsaVq6p8hVWRYswkNn27wHqLOqZCwBQL8PK9o9WHLkDCvcBx8AAI5efgigPGMphFoY3q0kAaKoxOLXNsWSsBn7BWDpwQNGMQrAkk6vUbEEMDtck4olSgHHwTTJt8IZzjkAujqOxmMgjnFGhyuKJUtZM/uPg8lUv6ArJbfi724vXVZCsRSamRlLAPBp5Vk5WOKgZYTBimJJJy14wLhNpcHSJoqlClY44nlQELZb5HBDag+WbmNxxZJYVJYVS+q7DCydn+XMqkWKJUIAy0JX2s4K94UvAJ/9LGAMDJjkZiiWBFgS8xrVzXrDu+OcQ4okAd0uOsklkgS7eQIudvncCrcMlpwzd55pvnaFIaiSsynKq7aFd3PqcOkzODJXLInsLTqrdlDin32EDDgEzC/8UMm3wgUFVjhLaocVLpL11WB6DpYMeLs5M5SFd3OAa/psw9JmKxwAPLJHhYqlIivcQ4uFAnvnbPLSB+ybBViant9CsCQUS3WEdwvVQBlYChsAS2JB4mBpDgh0HbGiNaNYSoGl5Tb2FmV/cGdylqqoegAGloLdg6WplGGFOz4G7t1D91kJWEqpaQoVSzGHa0XTjOvePLAkScyu853vsP9eJgW8E6rrbEE0hOKNchX38vzz4EGziiXx0C3L2gUAwyHkOEQH09X1iw+ss/hgJWPJkMP1hgCfvxascKmmJknS/JACMP+QRkGOFQ7AE1QDS5QQTNBdHJ+aBh0B4rigm2Obi9LawFJuJ2r+2sfyxV6xVEPtwdJtLA6WUqKThVI/dYIOZnA+ybkxixRLAGBZ6GwKloIAZxMVX/kK8Of/PADj5oR3LyiWAFDLqj28Oxe09Hqwox3mLSwplpatcAZcpnjYpMIQibw5WGoclADzzdPIX1IsSRIizYSNWbknHlhQb2UeUG0bIAQHckF4dyKvXke+gWqFt973EckZuRQpsLSTzzSOQQlTLOUC3H4fus8Oc40rlgrCuwHggZlhheNvuswKd99kc8n4JQdLB1yx1GUDyb28hWBJnGLFxrQGsOQnxWDJ5GBpp0/GU0+UFhRLACKrt1nGkudt/ktwyYC43MtgyeBgqdV7gDqrLO9DVL8Pw28ALCFDsQQAH3wA41sMLG1thasKllpohbv0CsASwFQm4l7JUCzJSBA6W5zwU1AbyFEsvXzZnGKJb4jHcU5XuMNDAMAQ56t7JE5PTuNVxZIpr6lY8jxA1zOtcJbCXqgVEIFfrws/AyydnACE4FH4FJeXTIyaW6MRkk4fFNLivafr0MF+38b3gpuU67Ixf52KJT4mT6yzdoyJG157sHQbi+8m8xRLePttAAB5/t3sn68AlmyyuWLpcsYWih/5EXDP+c0I7x47i2BJBDHuBCz1+zBDdhjcyVMo8YHwjKVlxZIJFy9ebPjaQQCqZuQDFBX/xtaEd/OT2YWzpFgCEOsWbMyqrXthCKoUXAtCgF4PAyk/YylI8hVLJmmBYsn3EUotAEtRhKRIsQQAgwF0tyVWuBLF0gNjlGuFK1MsHWocLHFLqznkwJiDJWd0i8FSHVa4ioolM7gEpdhc3blJiYli2QoHILZ7mymWgM0P9iVWOCO+Y4ol30ckqQCR8uchAOj3oXm7B0uTPLD0/vuQvvYVmHpSaoUrBEuaBjkO0t+eXS21wl26BV3hgKucJSATLAEAdbbPqBSKpTywZJm0GcUS3ztehnauYgkADnGWq1g6jQ5WwJIhr/lQkROlLCucJbUPLGUqljQNePgQ99xn7HuK9pSjEaIOW9uWFUsq2Jhpxd553RKTjQBK4p+VntzyqgiWHurn7RgTN7z2YOk2VoliCScnAAD15fPsny+ywgEcLG2QsRTHAKWIpJSEl0uDW/20MgcsEbtmxVKU07oaAHo9mFwWv5PNQokVzoSLly83fO2UYqnwiW26WqpYOudg6ejo6o+oacOCU1mxlJTZAnvsMJhrhUsybHRCPk78rcQGtZTvIyQZBw2hqoK7mzNDHCMhBRlLADAYQHPaYYVLVB2um69Yuqdd5FrhyjKWhhKbSy4+ZpOJdcR2tEaPjRtvfAvB0rIVbpuJlK8JQVIwZ6cUJzs9E4uFfzm8G0DS2QAsiYG06Q3BvSh5VjgtunuKpVjWRFxlfvX70JwdgiUBBJJ8xRKmU7zf/W6ljKUixZIcBQBo8X3RNsVSEIBKEqaeUq5YEpVhhQMA6m5pLUVJxlIY4oHakPoiBYfyMpaAYsXSy2C4YoVbW7HE552srnAmB0uNhZuni7+Jcy/HOvjOOxhOGFgqtMONRghttjdYVixpSYt+33VLDBKhWBIHsA0VS5lnDgGWtL1iqY7ag6XbWDxYoQwsmW9ywFLZTWjbsOgGiiW+6YhIakHkYGk6aUOKXk7lgCXJMmsN7y5TLOl+A4qlHCucCXdVLVG1trDCGVJLMpb4mzibGej3l34P217TClcOlrq0GCyt3KeEzEMbgYb35EGAkLRAsRTHSKQSxVK/D3XaDsVSJLMPdQUs3bsHyDIe0Y837grXI2wuEWDJPmbfbPbYWHTHNzGMoaSuQbHkJ2qx+s1rACwVKJZop4suJtWtcLp+dUrZ9IbgiiVxuZcVS2p0xxRLQYBIKgnuBoB+H8ps94qlUdwFIVidr3mA948bH+af6VJZJrnwhf/iKsKbl7Gk66B0VYi0UEKxxNfgheI/SLztFUteUqBYAvCAvmgGJPCNz+swByxVUCy99FcVS7q0ZsZSCiwtW+FMwuayVkAEvtd+49qrMBcAnjxB94KBpdyGSwAwGiEwGVhaViwp9BYoljhY+tOPdSSGWa8Vjo/J+8oeLNVRe7B0G4s/pkw9uFys+/cREQXdUbFiqcgKZ24ClsTNzcGSUCxJoPCnLT7IcPAzmrFOJ+LpB7Et2MTdfiLi18WNCmwVvR40f/cZS9TOVyxtfBAIQyTSZmDJ1loClkR4d2BeQTdepGuvZYUrhWy9HjpJgRUulrPvU12HQdn7bFp9E7QBLEXRPGOpCAaIw1zTYCkgOWBJloFHj/Ager4Kd1MZS5mHH00DDAMdn+1Qx69dxJDQHbIxKJu3WLEkTrHdLjv07SBjSfcnkBDvpuGCKD5RUGsVLBFu325KsaRpbPjOy7KgBHdPsVQJLPV6kGZskd01WLKsDDXV++8DAH5Y+nBrKxwA6PCLQUELrXBU42CiimLJNFcvorgoNc09QDFYalKx9NIvViwdkfNVBQ7/wqtoeDV+CAEUBTrZTLGUZYUzSIuscHyjeE4H2dfryROYp9+FhLhYsXR5CT8LLOk61PgGZyyJjTQHS3/1rzI13LpgiUoSKKRCK9yxtAdLddQeLN224q0+CxVLsoyR/QgHs2LFUpEVzkxmW4CllBWOz4DRpMUzHn/fo6kyt/cCYJZAqT4rnBsVh3erzg6tcHzweGoXUZStWNoGLMXrKpb4N1pK0Cor3DgwVsCt3FtPsVQFLNnxmlY4gKkBeWhj45Ak66Cx665wFa1w0qQdVrhQ4q2Rs55inpzg2HuO0WjJ5uj7oIQgQoFd48d+DPLv/x6GQ8A5deDAwuCAH4D4QAqmtxAsCSucprF5rIbDXW4nT2CujOph3IhiKTI6iOPF8UMs1iyj0q/u+4sZS1sqlpYhFwAGlvw7Bpb4vV1FsSR5LhSEOwVLF2Ene87p94GTE3x/VKBYqmiFAxhYumnh3QIsFXbzE4qlrAlYKJb8LRbkioqlo6hZsPQ6zwrH1SGPzAywdHEBquvwYC5ePlWFvknG0rIVTuw52gSWUr9zHliS4ggP8aJUseQZGVY4TYOS3B7F0je/CVzQwXpgKQiK99m9HqAoOCT7jKU6ag+WbluJQJWUYmkFLAGYDE5wz3uenb1SIbxbTzYAKsIKh0XFEgBEU6/ZHJiiEoqlqXIV3A0ApgmL1BfeXQiW+n0ozg6tcHyTOU7Y4JmrJvjnZZEtwBLPmADWVyyZyppy6OsqoVjyM8BSdw2wVLbgASxfK2JgaeEeSRKAUvhxhhUOYN562oInVUEAvyWKpbjMCjcYQBq3wwoXygVPx09OMJx+F1G0NB/4PmLVAECyN6kA8PnPA3/wB/jBw1fwLly4MK+A+W0GS+IUq6rsom4zkVZULAFAH5eNgCVXYhNTehxIllkdLNWsWHLdDLBkmiCeA0m6W1a4zMy55UqNn52BJcPAxFXy544PPsCn3HoUSxqCGxfeTdUKiqW33mILTAFYUmN380D/MsXSgwcAgKPgBYJgx40DgDkIuMBBvmq208FD7SxTsZQMGHhatnPpWFOxxIH2ghVOUQBC5vuiVmQOXVwg6TNokpexBABP8KwULDlatmJJvsmKpVR4N6XA06fAWTxAcrGeYqlwn00IMBxiSM/a3UjqhtRaYIkQckAI+eHrejN3tj73OeCXfqme10rlK+R2hQPgHp3gMZ5n30SpzUFexpIeb2GFywBLGq242W2i+Mp8MVkCS1a94d1uWBzeLbszyIh2Z4UjBJPYEn89K75iHeju5k+YwxDxhlY4Qy7JZdhVpcDS8v1FOjZ60hqKpbJr0evBDMZIkqUuOrz3bJDI2T+r69ASL/12mynfh09bAJaqKJb6fZDxGBLixq9ZSIrBUvfyIwB00Q7neYiLgBTAwBKAz8u/wx4QwLqa1+4CWNqxYmnnYIkv6jNkgCXbgAm3esZSzYqllTFpWSCOg07nDimWOFiqolgCgAOyQ7DU7YreL9n1/vt4a/w1jM9zaEVK7V5FsXSjwrt9HzHv4FoIlhQFePw4mxKkGlZsPP3wecyNtflft1CdDtDpYOCx7io7hycXFyzkHJ18QDkc4p6SrViKewyyLCuWNLJZxtKCFY7nXgkldyvUKaMRog4DQnmKJQB4lxSApSQBxmO4WnZXONGFsbVnrKJKgaWXL9kyNMIA0ZvNwFLuvHt4iINkb4Wro0rBEiHknxFCeoSQIYA/BvBrhJD/4frf2h2qV6+Ajz+u57VSYKlIsRQ9OMFjfISz02T1D8uCzngnlzi+chdUqlSLZmARLBnw2kuK88ASz6uoK7y7zAoHAF1MdmeF63QwnjCLzLIVrq9taYXbAiw1vb8EMD9kXbiriiXYNjpS9YylUltgrwc9yMja4OPGj3IUS4YBNWnBkyrfh08zDhp8LO1SsZSQcsUSAAyVSbPXzPPmGUt5YEmJfBzjdHGc+T4ipQQs/eiPAvfv47PObzEwDutuKJbqtMLxAevEevvAEp8kHLIKlmR7DSvcNWQsZVnh4Djo9e6WYikg1axwAPDA3C1Y4kkK2fXBB1BjH0eX30aSsXVMP5QsC+8utMJR2r7w7iBAUja3inr33eyLmFrzNp5+UlBb03I6Cz58iL7zAkAD8GQ0QtIbgELKB0uHhziWzlZByfk5ol62Ykkja8YgZFnhgIUHbq2ACBcXiDoFiqW33wYAfJ/5LD9jaTwGKMVUye4KJ0ct2AduWhcX7Pwjy/jOd9iXRhiAnld5csurSuTEcIh+tAdLdVQVxVKfUjoG8B8A+DVK6b8B4M9e79u6Y1Xnopnq6TudsgNU5o10cgIdAS6/dbr6ZxWscFrI5fbrTFRi05HOWLpBYOlypiwGNVsWzE0sgcvFr7cTFlvhAJbXsTMrXKczf4o8VyxJEqBp6KlbgiWyWcbS2i1nr6v4wB95GWDJsmDR6oqlWErdD1nV60Hzp5AQZ4OlAiucAEuNqm+CAG6JYqlNGUsAcF8fNXfNKJ0fPoF8sAQAJ3i+ApZCmdtV8zb1kgT87M/iR1/9DrqYwIW5oliKnFsIltJWOMuqBSxNY7O1YGlKM8DSOhlLNSuWMq1w/HPodujdUSzxzLmqYOme3iLFEu8M94P0w+zPq0rGUhUrXBQxFYZp4o//GEi0FoAl30dcFSz9rb8F/PIvr349lVFZh2Ipd+55+BDdWUNg6eICUbcAlADAcIgBzVYshZ16FUtZYEnsi1oBEUYjBBbbd2Ted7YNHB3he5Wn+YolvgkQYGkZyknRDVYsjUbzfKU0WCKX6ymWSuM3Dg/RDfZgqY6qApYUQshDAP8RgN+85vdzN6tOsLSkWLLt7Cca8jvsYOJ9MyPAu8wKN+/kQteDHAJYpRVLqYW2tRtLfoCfekuBuKbJrCSzLcOhhBUukAvhAsAOKTtVLHF4tADUTHM7sMS74gDrK5Z0qV1WuHMnW7G0HlgqVywBQAfTHMVSvhVOidphhfOSDLCkKKCSVKxY+ugj9r86Ko4RV1Qs3dMaBEt8gPsoCIrlTzHfxncXrXA8GFiSCkAlAHz+87D9C/wZ/D48ybr6Xv4vkduGm6zmqlOxxH+2tWBJ0+CEvJPmQni3WU0hKHy3NSuWsqxwSBIcdoO7pVgqsoqJ4uPneFdgaTqdg6VcIPADPwBKCD5ATs5SlYylKlY4PtbGoYEf+zHga3/aDrBUqgYV9RM/AfzUT61+PWWF23h9qZLJ+fAh7DEDSzvfV5cpcIC5OiQrYymwcxRLlIHISlmslLL9EbfCLVwnw4AStytjybNKrtc77+CdIisc3wSMpcHq2q9pIOENBksXF5lgSZkudy4pqCr77MND2P45XBfZasx9Va4qYOm/AfA7AL5FKf0DQsinAHyz7IcIIX+PEPKaEPLh0tf/M0LI1wkhXyaE/Pepr//XhJBv8T/7mXV/kRtd1wiWsmxwAGC+x8BS+O3vrv5hSrGUeQCzbUg0gbZumN5NtcLx9z31l57CWRZkJAhm6/gBc15fVRFGpJJiaWcZSymwtNDy3DTRkbdTLIXrKpZkGSAEutQuK1weWNISH5fncfnrhCGiimCph6XOcDxjyctTLKU2UE1b4bwk46BBCKhuFB90//JfBn7hF+p5H1GEuELGEgAcq6Pmrhkf4AIsraVY8jyEkp7Z6XqhfvqnkUgyepggVFO7WT4IY3fLOa2NtZyxtM2pgg+OSVQAllL37U5hOJecpMTLV2UY0BHAm5XMTWKS3UFXOAA4spz2Pliqu4IAAa2uWDpSWqRYsizMHnwaH+DD7EPumhlLufcFH2suNUEp8MlZS8CSVBEs5VUdVjjx4CHO6QYLAA8fwrhoDiz5dgkoOTxEJzjHZLIUp3FxAc9kP7swflQVKvjYqjKXisTyHMWSFPjQ9ZYoli4u4Bkl1+vJEzyKCsAS3wRckgEMY2nt578v0BKQtm5dXMwf+H3nO+xMe4EDSDRB5UNjFZfE4SFMl13gG3mdWlSlYIlS+gVK6Q9TSv9T/t9/Sin9Dyu89v8K4HPpLxBC/j0APwfghyml7wP4Zf71HwTwFwC8z3/mbxPCTwB3oa7JCjeb5YOlzg+wgwn9br5iiWha9uGEz34WnPW7NIBtOgA+2fMdTAfT9m4s+SLleNLihoJfBzrbchYKQ0BRFkMGl4sfUobSDhVL3e6qFQ6oBSxF64IlgLWcbRNY0nXMHJIJlgDAv6jwQVVZ8FJQMUuxFCFng6nrkMMWKJY8D05i5MKvQivcaAS8fFnP+4hjJKhmhTtULpu7ZvxieLTgEHN0BGoYmVa4gOj5G1RRgwEuvv/PAABiLfUXCCvcbVQsLXeFq8EKN0uM/Dmbn4xKQ4rrLi5VFnPFMlgCgGhW8obE4L/urnC89fhj7fWdUix5tHrG0uEuwVKnU5yxBMD/ng/wAT7EmzcZf8jvMapokPN28CkrXJliKVTYeP34TGfjqEkpQVmnzipVhxVOhFKHBQ8iHz6E4s3QwaQZsGRm2NnSNRzCdM8B0CvVUhgCkwlcM1uxpHCwVGldTj1EyAJL8H3YdgvAEqXAaISZVhDeDQBPnuCe9wznZzkKnRRYWrnmmgbcIsXSD/0QMOOWv2pBpqj2APfwEGrkwYTT/Li44ZULlggh/zMh5H/K+1/ZC1NK/zmAZaHjLwH47yhlvR4ppa/5138OwD+ilPqU0u8A+BaAf3Oj3+gmVgOKpcH3HMGFAeVFBljijxCIlrNj5rOfjdl6T2KXFEuKgvnGcojz9iqWoghQFLgeWXyKwmfwZLblbJ3qXlGmWjnSdpuxlGeFs6TtusJFUCHLyN98ZpWmQSclLYp3VZ4HahjwvIxNOP9COKqwOlWBbHmKpRRYyoM2jYc2UgqcneF1fJj9BNso6VIVhvWl+kbR3Aon5a18IrxbatAKVwUsEQL66DFO8HzFCucTo9LBx/l3fhYAEGuriiUEgRDE3Z66BiuciwLF0q4zxESVKJYAIJ6VDG4x+HX9ervC8Vbab9Nn7X2wVHfxZgalYInP+wfyeDd7oyqKJQD0/Q/wvfgmLl5mDGq+OMtGgQ+3imJJgCWZDZjnp8bC6zdSQYCI54OW2hjzqq6ucJpWvF98+JD9Ay92D2wvLuCWKXAODyElMXoYX4ElDgkcPTtjSaVcqVVlLhVzfda+WtcBz2sHWJpMgCTBTC1XLOmxC/ImIxMXmF+7i6S/Osfy86Uk3VCwtJSx9O67AO2vD5aEFS53veZn0UOctfcsekOqSLH0JQB/WPC/Teo9AP82IeT/I4R8kRDyGf71RwDShOMj/rWVIoT8IiHkS4SQL52e5txkN62uMbw7DyxpOsHH5ATG6eZgaW3FEn9dP2EWO0IAHB4CaPnNHEWgijLPMp2XWAW2JT1RBMolu2WqlUN1R2ApZYWTpKUFzzRhYXsr3FpqJaB1iiWqs8GQB5bUcFb+XrcBS/zkH0PODe+WwobDu8djwPfxSXI/czNOzBIrXJ1gKY4RE/lq7skqAZbk5sGSmxQ/HZfePsETkqFYgl4JLMl/7vMAAGquKpY0BO2djzettBVu2/DuKmCJX8udK5a4VDkTLPHPuhQspa1w19kVjoOlk/jp3VEszWZwqFEOJzQNMAwM5cvdXJsUWCpSPOo/9B4UxAi+8XT1D/kerwpYKgzv5pNvwMHS+YwvcE0u/r6PYFsrXAo2b61YqgiWdgpsKQUuLuZwqChjCWD7/jlY4v8y1XIUS5SfH9YES3mKJd6QstlaCt0uAksAcOQ8y75n+OucJ4PVeUXTQJIEthHfTLDEFUtRBDx/zsCSfLiBYokUdFEEFs6ijQPHG155hgBQSv+39H8TQmxK6baXWwFwAOAnAXwGwK/zzKasjzpT80cp/TsA/g4A/PiP//iWqcktqWtULD14kP+tr/QT3BsVWOH0nFWLH5w3Bks01c2i3weVZRzGZ+19YskVSwAyFUtbz9Z85aO03Ap3qFzi1a4ylrgVrtdbmoxNEwZ1xcOWfPVHXgUBQkPbCCyt3RnkusrzQLVisGRjhvEYOD4ueJ0gmIOlXHtWKrh9XSucFPCsiqY2FK+ZKPU17uF+FlgyDJhFYCmK5q10i0ODKlQUIYaSf52BK5UAms9YchMdslwwJ5yc4G3yf69kLHnol1vhAAz/3R/GH+HHcHr8/tUXU2BpMsFVt7g2V2p+LqxlK1wNGUsejPy/WpJANQ1G0KxiaWF+4gtYqco2bYW7zq5wb70FqCoeet/BZFLPbd7qCkPg2TN8R/uPyxVLANDvY0AuK5+fNi5KgekUid1FEBQrlqxPM2gRffQSwPct/mEQIJJUGGbBh1gFuM4VS2zsiby5xsGSuSVYkiQkmg4zuGbFEt/4P8DL3e6rZzMgijAtU+DwQ/wQ5zg//xT7Gk+DnyjZiiUl2UyxtAKWDKM9iiX+O49l9jvn3nc8U/ERPsbZ2WcEN7wqoViKe9mKJQAD04frVtgYtKmCgK3TgwGeP2fPUt99F5gcDYBvoDpY4vvswjNHakw2Pi5ueJUeCQkh/xYh5CsAvsr/+0cIIX97w7/vIwD/hLL6lwASAEf86yep73sM4JMN/46bV1yaWUtldIXLq3PrBINJvmJJ0mu2wonQQapeTfSEAAcHrVcsQc4AS/w6KKGznW0kDEGVEtWKZQGyjAN591a4BRscwLrhUd4VaZPPLAwRYjPFkkpa0hXOdRFzsLSiClwCS4WVUm/lHqhSiqWFz76CFU6ENjamvkmBpTwrnCUXHLzDkP2edfwCcYwIcjGDUBSg00EfzWcsOXGJ8ujtt/Eg+QTj82jhZz1aTbFkmASfO/pDfOmz//nVF5fAUuvrV34FePx4KQE2p+q0wolw4SLFEjAPp2+bFY66Fa1whsGeHGjaVoolquR0hZNl4O23cew8RRzfUKvGOvX0KRBF+Dp9rzJY6mEHYGk2AyhFoLPFvmjfKD9mp1ry8sXqH/KOr4VqrDWscL7EBkxbwJJPtgRLYHNCLRlLbVQscVBSCpZSiqV5IDVXLE3UHMVSskbGEp/rqaIiipau03AInJ+3CixdEqbAydFzowwAACAASURBVL1vHj9m/8BHq530ANYVrtvFzFcyFUsA0DOCmze/itaTBwfzjnDvvgsYDwaLf15WPH6jCljaK5a2rypag/8RwM8AOAMASukfA/jshn/fbwD4KQAghLwHQAPwBsD/AeAvEEJ0Qsi7AL4XwL/c8O+4eWUYO7fCAcCk/xgH3gusUBH+XnIVS1ta4YJk6QY/PMQhOW/vQSaKQAvAkgVnuwk7BZZyDymEAL0eBrsI7+ZPL9HpzBVLC2Wa0BPeDngTiX4YItgELGka9HU7EV5XeR5ipZpiqbDCECFK1FsVrHB5iiUEDWcsvXoFoAQsSSVWOKAeO1wclyuWAGAwQJ82b4VzYr34gHZyAhkJ5NepA57vw6VGJcUSAPzu/0Xw1/5a6gs89EzDDWj//tFHwN/4G2yMVdkJ1hne7bqgkoQQaiFYgq4XH6Cvo/gTJbFOLIyhTcCS+OcWiqVE0RDHOQfNd97BcPwUQAMdrHZdX/86AOCr8XvVcnr6fXQTtuZf6xjiF97XGFgqnD84tJBeZzRV4MqAQvCSgtdlVjifLCmWmuxC4fvwoYOQNZuOLJdpFtu/y6qKYmk4BDQNbyvNgCWhwKmmWFr82UspuyucvIFiKTNX5/gYOD2FbbfHCneBA1hWwcPFoyMkqobH+Ci7M9xoBAwG8LwM6MlBbt/wbw1Ysh8xsEQvqlvhSuM39mCptqpkYqGULstaSvUZhJB/COD/BfB9hJCPCCG/AODvAfgUIeRDAP8IwM9z9dKXAfw6gK8A+G0Af4VSetuiQ/OrbiucrgOyXNgVDgD8gwdQEGNlpjo9xVTp5/vkt7TCeYm2MNGTw0Pck1usWApDJBz8/P/sfXecJFd57bndXZ2nw+TZ2d1ZaVdxF0mAwEIgZGOEjAEjk2xAgAHjgOCJDJYxNsbY2PLD9jP42RZY4glsARYIUAKMkVFcpVVYaaXNaXJOnaq67vvju9VT01PhVnV192w4v9/+eqdjdXXVre+ee875Vg3apg4fDV2gVLVGXLkRDFksNP/iUCqRx81BsRTVGiOWVO5fsbReiCVNod9/DbFkUvTJEUsu+0KcxJ7Du2MxsFIJ0Wj7FUvjsM5YQjyOBHOxwgHBEEuahqqbYgkAcjl06O23wi1XXUK4hTw+MWW6PJfLKOpyiiUAuOgioLfXdAdj0JUoFKjrf5L/6U+vzAxkDnBzxlIiQdcjv1LTYhE8ngDAHIkl5tb1sBkQiqXlZfqaq6zKxoHhtr/qiaVGiDhR1AP2xFJ25jCA4OLU1i327gUAPF05R1qxlFIpnX9VSH/QEMVXUXFXLCGfR4VFa+3sV0FVoTJ5xZKbFc7IWAon1oliSahBG7JrxoNTLDkuRPb3Y1OriSVTd7JQyD0ouZutzViaZdaKpXDVQ8aSGOu1kKkDtYGeHmB6Gh0Jrf0EgiBOZnjemcwNhaD2DroSS8WiBbEkisuO2AmoWDKkmoJYCoep7OnYRMRSadwDsQSXhgkmFV3bj4sTHDLE0jHG2KUAOGMsyhj7BIQtzgmc87dzzgc45wrnfCPn/Ouc8wrn/GrO+Q7O+Ys45/9tev4XOedbOefncM7vauA7nXiIxWgg5AFERomi0iQ6sUW1RwQw1bfzHh3FbKzf/iQ0KXX8WOFK1bpV3q4udLP1nbHkplhqiFjSNHcrHECrl/V2qGbAYPg6OrCwYK1YighiyddvVqmgzP1lLCl8nVjhSqVaK2Q7xVISBSliqeKmegiHgXQanWF7YslyXwolZDzG256xNIVu68lGIuGcsWQoloKYVclY4QA6z7T2K5aWVBeCSBBLHbNHV+4rlVB0s9C5gCvR9W+Fu/9+4N//Hdi2jf6WOcBVlViWcHiF4fB7YpjC+x3P3US8reHdayYrxkno9r2DUixxTpl6oAHK8rjcsgWJ+THE0UCn0RMFe/eCd3VhBp3SxFKiQmNfU+1wYscXwxLEEmOYi/cjtWBthZMlllJhByWfONZKjA6YjVvpNXqxjcRSpYISjzY0tgIASyaa3xUOAAYGsIG1R7HkqsDp7ARCIQzFJ9YoluaQg6LUdQxWFISrYv7gwQpn2RhFhF72htcBgSBO6ulqzlVlzAc3iowlm/fJZlEsWtjpxPnWET3xFUubNlFaQc9ABItIozTqhVhyWcCNx6EnkqczlgKADLH0BwCuAXVpOw7gIvH3aQQFo8IIYsYsqslKheadTsQSGyBiqTpcRyyNjWFKGXDO+wEpMvx2hasnlrr4OlYsaRr0kH14dxCKJT3sYoUDgEwGGb0FVjijEnGwwkXUBq1wfhVLWD+KJTUUkBVOZl9kMshHrIklp65w4BwdCa2tiiUt2wkNiq1iKc5cMpaAABVLcla4lNb+jKVlTY5YWpWTVy5jWZe3wlkius6JJV0Hrr0WGBwE/uiP6D5ZxZIxwBo71u9gWixCj9F7OCqWYjEknY7vZsCUsWRHLLFKixRLQhFWgbNiCQCGcOTkVyw9/zz0rWcDgDSxFCu1jlgqhKlgdCSWACymBpApWFvhKnAhlsTFLhF2sLWbwvEBYOhs2lnjR9t08eec8us8qEHtwJKJ5neFA4CBAfTx9hBLrgqcSATYtAlnRw6uzljKZLBcjliqbkK6965wBrG0RrEEoC802X4CYXYWYAzTasb1mh3Z7K5YsrTCnciKJYNYyuVw6BBwpsh57+sjArIyESCxBACdXacVSwFAhlhinPN3cs77OOe9QnFkdWifhl/EApT5iqLSIGmciKXYEBFLi/vHVz8wNoapiJxiyQ+xVKyzwqGzEzm9zcTSDTcAO3daP2ZHLAWlWFJV8LCEYimTQUpvoWLJwQoXLjdGLJW5IldYm6EoUHgFmkZzy7aiVEIlIGJJKm8qk0E+ZJ2x5BTeDQDZWAN5Do1ifByVXK95c1YjHkecty5jSeNyVrik2n4rnKtiKZtFMZpBV6GOWHIjpNwgiKV1O8n/9reBxx4D/vqvge5uuk9WsWScaI129JQklhCPIxFqIbGkaXT8CGJpzdhkEEvlFmUsicUyQ7FkOXk64wwAwBYcXr9kZlDYuxfqmdRJTSpjKZOBUqQTsRXE0jKTyFgCUMz2o7Nio1iyW0QwIC5WCSfFkkEsCcXSGefSaw491yZiqVa7uuTeSYDF40ixxhVL5uHMEgMD6NHaQyxNVV2IJQDYuhVn8v2rFUv5vLWdS1EQ0rxnLDkRS918sv0ZS7OzQDaL5WLIlcwND22k8O5pC2eLkxVOnG9ppdz+7+sVJsXSwYO1SwV6e4lY0qbkiSWpxezurvXdSOoEgQyx9ABj7CeMsfczJqLrTyNYBEksiWVK48RwGqxSW4lYKh5aq1iaDDkQSyarj6+ucBZWuIReQHm+TbNfXQc+/GHg+uutH5dQLDXEcJsUS25WuJQ23/wJbx2xZKVYYuUiAO598lmtUveZ+gB3GUSjiHARAN9uO1yxiLIEseRa1Mle8DIZZOuJJTcrnDiBM7E2SqAnJlDO9QGwJ5ZiTla4gDOWNESciQCAiKVy+61wixV3gmgxtwkD1WN0PnAOlEooNEgssdg6Vyzt3Enn2DvesXJQySqWgiSWFAkrXDyOBGuhFc7UFdZSsSS+d8grseRXsWSolLlFRqEBoVjagsPrl8wMAouLwMgIylu8KZbCxSWEUG0JsbQICSscgEr3APr42NqJqqqi4mYXC4eBcBjJkLsVrsjp+Nu2nXbWsf1tIpbECewlv84WiQRSoSZ3hQOAgQFktRmU5lu4zwwFjpaVIpY2VQ6szljq7LTNCQpp3hVLKizqahEq2KUTsRREAolvzM0B+bz1WF0HtmkjxQaMWLSFm5+vEUt2XeFSygmoWBKDXiGWx/j4WmJJelCUrLND3RTLclqx1BhciSXO+VkAPgtgO4DHGWO3M8aubvqWnUpogmLJODGcFEvdW9JYRhKVoyZiaWkJWFrCOOu3PwljMXDG/CuWtLXEEgCE5636aLYAx4/Tvn/iCevHNQ06I2Jp1QUvQMVSVRBXbla4pNoCxZIoMnm6w9YKxzj3p2ow2SH9WOEi8FBcNBOlUk2mv6YIj0bBw2F0MAnFUqUiR7JlMr7CuwEgE22jYmliAqWMs2IpxltkhfOQsRSvzEPTeI3XailMxJLb6nixexM24yhFUIkfeUmLNWSFY7EoYmwdE0sjI2SDY8wbQWS2wgWQsVSNSiiWYjEkWmmFM134l5ftrXDhimTGkjGwNKhYKusOiqWBAXBFOfkVS/v2AQCKG70RSwA1blhPxJLeN4AeTGF6tI4ZqlRQdrPCAUA0iriMFU4oljI9tLOGD7aXWCo0mF8HgHIFWQNWONmMpX5aOI7NjTs8KWAIBU6hFHK/Bm3bhmxlCpWphZXX5vPWdi5FAdP8ZyxZKZZy2iQ4b2PHXKD2nWWIJWzcCAAIjRxffT/nUl3h0soJmrGUTOLwCB3oBrHU00PEUmghYMVSZ+dpYikAyHaFe5hz/jEALwUwA+AbTd2qUw1tssL19gJj6Ic+aiKWRJD3KBuwL3wYA5JJpLDsTTniQixFFtrksBQFHw4csJ7AalqN+FlVMJkItkbDu6UUS5kM4upC8wc9o0NMOA3Ora1wACm1PM/3axMNn8SSvk4US07EEmNgqRTyURdiSdcBXZdWLHVwaytcFWH78G60ObRxYgLFNBFLdna9mF5soRVOLmMppFeRwnJ79pu4DiyU3Scxld5N2IRjNOn86lcBADv5SxtTLCkKUpF1TCwNDxOxBHhTLFlZ4RrIWJIilkSGWMvGKzfFkthfUV5yJk2NWiQoxZJTeHcoBL55CGfg0MmtWBId4ZY3khXOC7GUxXxLiKV5XY5YCol8zoV9daRFpYIKd7HCAUS4uimWFAVljRKcIynaWSOHTgJiKR5Hgjlc89wgq1gSdbWy2MIFWxNR4rqftm4FAGSnDtDfJsWSleqG+VEsMYuucGK/5CqTANBeEkEQQl6IJWWijlhaWqJa0qUrXDJyAiqWxPF06BD9aRBLkQhQjOagLM/KvY8Yl1zH3K6u0+HdAcCVWGKMZRhj72GM3QXgAQCjIILpNIJCE61wMsRSeMKCWNIdrHAAkEx6VyyJKqJYjVoO9PGlNhFL+/ev/P/JJ9c+rqq1lY9VFzzGwOOJQMK7qyGJ8O5sFopWAtMcVvqCgDh4liDa3FsolgCgM+6DWBLvvcA7fBFLYd2Dz76ZKJVQ5AlEoza/WSqFrOJCLIniR5ZYStfna0kqljqi5fYollQVmJnBcspZsaRUSygVLfTour6iUw/KCieZsQQAOcy1p8DwQCzpg5vQi0kUnj0MfP7zUK98Pf4LVzScsZRYz8TSyAiwYQP936tiKUArnCapWGppVzhJYsk1PDjgjKVy1SG8GwA784yTX7H0/PMAY1jspQm1VFaPIJY6Qy0ilqp0zXeb5EaHBgAAywfqYhQqFZR0CcVSLIY4qzhnLMXjtceVNF3LpkfKtbWGlkJsyLLWeFc46oTagq5woq6OLbeHWJKxwgFAf+EA/aYuGUtM9VD7id+rwi0WbCMRoLMTHSXqWNvW3CHxnS3VpfUQxFJqpo5YEgODls6iWrXvCpeKnKCKJRHcDawQSwBQSeURL8krlsoydXZXF3L6DApL7Q5xPbEho1h6EtQJ7s8552dzzj/NOX+sydt1asGYFQYx+/OgWMrlgAnWj9jsWmJpRHewwgFAKuXPCscYylp4TXg3ACQKbVQshcSpYGWH0zRUmYViCQBPJAOywskplgCSxTe1ADeRP4C9Yqk75aM9tCAI5nnGX8aSl84gzUSphCKP26/splLIhuWIpZIelSKWUlV/Vrh0pAHZfSOYpBXBxaRzxlIYOrSShXzCPINocXg3cGIQS2wzdYbb/CfvBioVzH7u7wBIFKlOiEYRC6nrswjlfMUKB3jPWKrvCteIFS5Cn+14PMXjiKOFVjhTuKJTeLc0sWQMLH4VS6bFJMCBWNqyBWewkzxjae9eYPNmFEHHnhfF0mC6ycTS0hKQTGKxQAohN8VS4gxSLJUP1wV4qyrKMsRSNIq4U/aYYBeMS4ChWApXy4bwq7UwOnW6NVSQQSKBOG9BVzhRV6fK04a4ufnwQSxtw37MznDnjCVFEfUA95WxtIb87+lBurAOFEuCOJHaX/39qLIwMgvWxJKapLrlZFUsJRLUDc6Anskhqc7LdfJRVbnIia4uhKGDz803tNmnOmSIpTM55x8F8FSzN+aUhXEVbrEVjjFgPtmP1NJaYum45qxYYskkOkI+rHCKYtysQKyspCstvACasX8/cN55ZNy1I5ZgTSyxZDCKJV2GWDLlLTS1ABds0ZzmrFjqTvlQLM2L1sm6D2JJURBeD1a4ahVQVSzrDsRSMokOSWJJyhaYySChLmB5yaTsEcSSmxUurbRJsTRBK4ILCWfFEgBrYsBMLM0HcKHXNKiQsMKJ8yyHufZ0BxH7Yr7kPomJnLkZAJB/+l7g4x/HYt82ABI2BCdEKWOp7eStFaan6eT3o1gKuCucpshZ4WJ8HSmWIhHo4QgScLHilEq0r4wFF7+KpRp57hDeDQBbtqCXT6A8e6K1LfKAvXuBc86pHQteiKWBZAsUS+k0ZmfpN3IjhjLnkGKpenw1scQrFZTcwrsBoVhyscKZFEsGsRRDGbt3u7x3MyDbqVMG8ThivHWKpU7MtO465iGMGh0dKGV6sBUHMDtSpO9lp1iKRsE4RxhVTxlLTsRScnkdEEum/eVG5iIcxmJ6APnC8OrAcTEwlOJELK05d8UdqVARmob25Eb6hdg/hw9TjwfGTI/lcgiBQ2p1W1VRkiSWACAyf7rxfSOQIZYuYYw9C2APADDGLmSM/VNzN+sUQ5u6wgFAMdOPdHlm5bNHR4FwGCOVblcrXDrkwwon2qRaEUtt87bu2wecdRbwwhfaEkuajWKJJYNRLBnv7xbeDVDeQtMVS6EQ5ssio8dGsdSZ8EEsiRfM6llfxFJoPSiWankLzoqlFCtIKpYU598dADIZuoiaTxDBwropltomgR6n/I35aADEUqNMKuekWNLlFUtZzLdPsRQOY7kUdp3EJM4mxdJybhC47rra79wwsYR1SiyNjNBto4qlRsO7i0WoEUkrnFM4fdBwC+8GUFXicool8wnbqGJJc1YsGZ3hEuOHvX9GMzE7K7ci7gbOyQp39tlr4qscIYilvngLiKWODkM04orcOUI6MLbaCsfLFaiQyFgS5LWjFS6RqJEnLL5CLIn1itYiSGIpkUAsIMWS49iTzwOgurplFlMvChwAxcFt2IoDWDgs7HoOVjgAiEJtvCscAPT0IL7YZmKpXKbj3MP+KuQHsYEfX00UioGhnLBRLIkxJF2lxbkTSrUkFEsjIzUnYA3hLtGk3m1g5FwQSxLOADH4Ke3K+z1JIEMs/T2AKwFMAwDn/EkAr2zmRp1yCIpY4txTVzgAqHSSpLl2tR4bA/r6UFZDzidhMokU82GFs1IsJRLQlAS6MN36jAVdp9DubduAiy4Cdu/GGhO/aFMuNnUVWDKBJGtQsaRpnq1wTVUsLS3R6uUcLQ+I+mQFQRBLVZ+Kpeo6IJbElXlJcyGWIKlYqkqspIjiILxsekOTFc5JsZSKtKkrnBhT5vwSS+altUYPeDE5VCXDu4H2WuF4LGbd4aUO2Qu34B5cjjt/45+BdLpWNDZqhYuuV8XS8DDdBpWx1EB4tyqscG6KpWg7iCU7xRIAPeqDWGpUsVR1USyJ8IzU5GHvn9EsTE4CmzcD/xTAOur4OJE3JmJJSrEkrvk90dYQS7OzcsSSklQwxbqhTNUplsoqKjJd4dyyx0xWOEVBbWfFUG5PJo6pU2cQiqWoXkap4JOwrFSgK1Houku9mEhAi7a4rvZihQNQ3bIVW3EAy8dFCLOdFU580Y6Y5HXJpAYHLMbo3l5EF4hYalvGkjihq5k8NE1uf5V7NmIjjmPGHJsl1NyFqA2xJAr4tEafdyISS+Pjq21wABDtpe+rTroMjGIBVqrOFiKH6FKbOpSfJJDtCnes7q52GJZOXgRFLJXLRC55UCzpvYJYMlaexsbA+/uhqi6FTyqFFArBWOEAlDu60IXp1ltPjh+n/WYQS5UKsGfP6udoGjROs9E1A1MyiY5QEIolufBuoAWKJVFkGoWsHbGU9xPeLS6CM5q/jKVQVYQyttMKV2vr7kwsJblkxpLMBU9MMKLlhRW7qMkKZ3muio3rwFJ7iglBLM1EHLrCiWOJlZusWDLUXR4zltpihSuXazvLbYKWzCr4rd578NPY6wGsFMmNKpaiqLSHjHSDoVgyiCUv+YRBWuFKJTnFUjwORW+9FU6NpmwnK3osgThcyGY7xRK3CNl3ghioSzrtd9txTiiWcnOHvb1/M/Gtb9Eiy513Nv5ezz9Pt2efvSa+yhHimt+lLKwrxRIATCkDiM+utcJ5IZZkrHDRKNYVsSSlNHOCGHv0gs8BVjY6AYCaoS5XLckuKxZpP9mpjiwQPmsrNuEY1KPiOMrnrRdUxCCbjqmerHBGeLeVFS4yPw0GvX2KpVki08pJKrBliCV9gIilabOgRgwMyxEaKyytcLEYUio9r61h5V5QrQILC+DZHMbGgP7+1Q8nBqhOmz3kMjCanAEyXeGANub9niSQIZaOMcYuBcAZY1HG2CcgbHGnERCCIpZMq5VLSzSeuE2iwoN0tvLRFWLJIJvcu8Ite1csWVnhAGiZzvYoloyOcGedRcQSsNYOJ7JZ4vE6jy9Ayq1QobGLk6pCs5PsmtFqxZJYRFpDLImJd194yrdiaVrLyhXWZigKQutBsSQqm4WKM7GUqLoQS8akywOxlIGpM5wgS6p2uUGGpYvPtU+xFIthnmcQi1mcO0CtCgqppbVz1iYQS1KKJVPGUtsUS1E6OWSK8zPPBA4epP8HYoVTFET5OlUsGcTSAGW8IBymi4msYimI8G7OSbEUlrPCKVyFVm7RWpxgQguMBiar8YnH4u5dqawUS4B3Rt9EnivKSmTTGvT1oRKKoXPhsLf3bxY4B268kf5/332NB5MYidNeM5bicUBR0BlunRVuzfXeBnPxgdX5nABQJmLJdfyJRqE42W1NVjhFAR04kQjSkTYRS+K4X6wE0xUOAHjR50W5UkE14kLUClSzLayrRcFYzeShqnJESfS8rQiBI7HncbpDKJbWkCPii6ajktcloyscbPZTTw+Yrre3tbzYX8UY1Wky+4tt2ogMFjF31FQPiYFhKZy1f59cDsmy+LwTRbEkFqHLSSIq6xVLqUHab4tHZ53fx4szQBBLqdJpYqkRyBBLfwDgGgCDAI6DOsR9sJkbdcqhScSSmw0OAGJDRCKVDosCYXQU1W66z80Kl/SqWBJVgnnh2ICea5Niad8+ut22DTj7bLro1xNLqgqV2+QGJAKwwqkqtPVohZslYnLN5GTbNiAcxhmlZ313hZsqd/iywjFtHRFLasL+HEulEKsuY3kZ9oH0PhRLGZg6w4nJTigasSZtBLHUUSViyavYoGGMjwO9vSiVmf0qr6lL1Zrf1JjMdXQ0TiyJ91JlMpZiMfB4vK0ZS7rSGLHUqBXOcdLXTgwPA93dq2fliYR3xZKiECnlNzeIc1RkiCVxfPNSi3amOGANYsnyOIj5zFgCvO8vU1c4RyIlFMJ0egi9xcPe3r9ZeOIJ4KmngFe+kkgXc02gqsDFFwMf/rDD4F6HvXvpmN20yVvGEmNANossW18ZSwCw1NGPXKGuK1xFMmMpFkOUuyiWhBWudm2MxZCKlNvaqbOMYKxwAPzP8GW7CAPg+c7WZSz5UOAkdlBnuNyBRwEAU9U8FhfX5ukYg2wq6i1jydYK19MDAOjFRPuIJXFCF2Ly+yt6Ju2Y0n5TZ7i5OSCZxOQ8HQyCG1mNfB6J8glmhRPH0xyj/VOvWMpuofsLI3KKpaJMnZ3LQQdDunyaWGoErsQS53yKc/5Oznkf57yXc341gHe3YNtOHQRFLBnsRjJpNPlwRfpMsqkUDo5RkTQxAbVnYNVmWSKZRIIHlLEEgHd2tbZ7hYH9++mLbtxIE40XvADYtWv1czQNKo9YF0tBhXdzifDuVlnhTMRSPm+hNInHgbPOwuaFZ3xZ4XgqhaJqkwvkBJNiaT1Y4ebLzoqlqEoVi+0xHSCxZIl0GgiHkdbmoOtro8OajokJIpZKDpMoE7G0hhswNrizM0DFkgSxBIBnc221wnkllo4epd0VlBUuwiUL+FZjZGQluNuAbP6POWOJMdpJfgZu8VmVkFzGEtBiYikex3KJ2sZbTlbiksSSuQDwEpJuhmmMc1PozOW2YEP5kLf3bxZuvJG+v5Gv9D//s/LYz38OPPYY8JWvAL/1W3J12/PP1xZkPCmWACCbRUafR6HQxOueD2KpmBtApzq2esVCk89YciSWhGxlVeezeBypdimWgiSWDPt3yecMv1JBNSSnWGJdXS0nlopxmvDL7KfQ2dTFdOD4IwCAxw7RwfeSl9Q90atiSZJY6sFk+6xhYn8Z2UiuXeEAJM8mYql6pI5YyuUwNUV/iq+2GrkcYqV1SiwtLVlvlNg/0zodT/WKpfwZtN+Ko5JWOE2izg6HUY7n0KHNBNKz4VSFVMaSBT4W6Fac6miCYml+vsZDOKJ7MIZpdKJydIxaOVertUBvt4yluO6DWLKxwrGervZY4fbtA7ZuXdHoG53h+Oq27hU7YimRQALFhq1wKpNYgYrFwBWl+YolU5CnrSx+xw4MzOxGpeLxsF1YADIZcO5eFK1BNAqmUiW6HhRLjsRSRweUyjJCqNr/VuKCV9AkulVYEUuCLAlHw9avYQzI5ZBWZ82b3ToIYqlcliOW1vymBrHU1UUzqka+QE2xJGGFA8DyubZa4fSIN2KpWgWOHQvICheNQlmvVrjh4ZV8JQOyHcvq2yj57XQmXlMOyVnhAJsMsWZANO8wrTGtRVIiY6n+pG22YgnAoPtvDgAAIABJREFUYtcZ2FQ93HplZT3KZcpXuuoqYPt2IoTMxNJ3v0uk/Ze+BNx6K/Da1zoT36US8PjjwDnn1P4EvBFLRkcn4Q4JHktL0BIdKJXkiSWtewBRqDAnCTPZjCW3MabeCgcAsRiS4ZOHWPJ1PeNcvtkLgFBP661whsJE6jjq6cEyS6Nr6SgQDuPB3R1gDHjRi+qeJw6CpOItY8kglqyscAARS+1WLC0p8oqljvOIWOLH1xJLk5RFju5uixfmcogtr1Mr3OtfD7z0pWsHN3E8TapEINUrlrrPpJrYNbxbXIPKXIJYAlBK01y0bcfFSQC/xJKV8eI0/KIJxJIYa1zR2wuMow/6yFgtwLuSl7PCJfRlVMoeqkCTFa6+GA/3CMXSYouryv37KV/JwEUX0UB99OjKfZoGVY9YFxTJJBJ6obFJu6bJZSwxBpbNojvSOsWS7TG0YwfyMweQQMEbyTU/D94hgqj9WOGqVQB8/RNLAwMIcR29mHAllooyKyl+FEsAkM8jWWnTSpVo5SGjWEqgaK9YMrTdjbCphmJJxgoHgGWzyLP5timWqh6IJdFQCwcPBmeFi+jrOLzbr2Kp3oPdCmJJHN/riVhiiQYylnwqloqau2Kp0LcFPZhCcbIdJ50Jt99OZMl730t/X345cO+91FlS04Dvfx94wxuAT38auPlmeuxDH7J/vz/7MyJEf+/3AMC7YimXQ1IE7zbFDqfrwNISimGSuMsSS7yP6sTKkRU7HNPkw7sV3T28u94Kd1IQS2LnRPWidxWxeIEmqVhSeoUVbqEFdbUgAqaqRJRYKmfqwRiGE2SHQz6PRx5lOP98cr+vgviiKcWjYqlq4wQQGzeotJBY0rSVTFegtr8WQvIZS8oQLapExoZX7pyfrymWEgkb5VM+D6WwDhVLlQrw4IPUjfutb10tqxf7Z6RobYVLZ8OYRwb6jJxiSYVEeDcAVTSSaqr1+CSHX2Kp3WtKJxeaYIWTJZb6+oAx9CM8uUIsFbNy4d0hcG8SfwcrnNLXCQUaypOtaF8hoOvAgQO0ImnAKsDbRbEU0wv+B2vOSbEEia5wAJDJoFNpXcaSk2KJcY7zsMfbtiwsQO8gKZ0fYgkAFKjttcKJH3veKbxbTH434ngwxJKotDJYWCE7BLEUjjkwJabQxpYSBZyvssLZjiVOVjgjY8mY6TRy0Iv3qkgqlpDLoTPcPsWS5lGxBACHDgVohdPXoWJJVYmsbESx1C5iqdKinbm05EoshZKtz1gqaO6KpcrAFnruniPePiNo3Hgjjd+vfjX9ffnlxOg8/TRwzz2k7H7rW+mxq68GPvYx4JvfpMfr8dBDwPXXA7/7u8CVVwJYKfOkr38bN6JjhvZJUxRLYpBbDtE1RpZYCm+kyITFvYJY4hwhlTKWXMefWAwRveJshROKJTOxFA+dBMSSeANXctcKBrEko3AHEOnrQhQqyjMtuJAJImCsTEVjb6/cyyY7iFji+TweftjCBgfUBtlExEPGUiQCVWPml69AyHoGWkksfelLpIA0PGuzs0AigWWNBkapxaBoFJOhPsSn6hRL2SympmzUSgCQyyGytA6JpaefpmvEVVcBP/0pcM01K24RwewcX84jHF6bHcUYsBjOubPtJmJJZsyt5k4TS43CllhijC0yxhYs/i0C2GD3utPwAS8tk53gQ7HU00PEUnR2DBilAqGQlctYAgBW9HCVd7DCRQdo1NAnWxiaNjxM+9ysWHrBC2jEqieWqvYZS3G9iGLBJ9dqKCk8EEv50Dqwwm3fDgDYgd3eiaWUf8USQMTSelAsleBOLA1i2JVYKumK+++uKNDjidWB0oIsicRsrHAAkM+3x1u/sEAFg4eMJUcrnPGefiHOs4qkYgm59lrhtDANvjIBv4ODdGqYFUsNtcRer8TS+DgVnfXEkpeMJfOJlkz6OynEZ5WZRMaSuIiGKi1ULKXTtcm31fhkEEuOuyxgxVJBlVgtHhoCABSfayOxNDoK3HUX8O53U+YiQAHeANnh/vM/aaf+2q+tvObTn6bcgeuuW/1epRKpngYHgf/9v1fdbdsl0wpbtyIxPYw4is2Z7Aj58yKIWJLtChfdTAuQhYOi8Ysxxspa4fSy/RhjCu82W+ESrL1d4aQ63rlBvIErueuwHap0xhKxhC2pq8XBObxMEw8pxRKAuS4iliqpTkxNkStqDUyKJakhSDCSRgmxZj9Fo0Auh/5wizKWOAduuom266GH6L65OSCfd7YtW2AqPoiOeWsrnO0+z+UQXpgFwNcXsfQohbbjy1+m8fOGG4C//Vu6TxCVRxby6O217ihajOYQXpIjliqQiJwAgC6yj866NJs7DXvYEkuc8w7OecbiXwfnXKY0Pw1ZhEJ09WyDYklRgLlYP1KLK4qlQgelpLlZ4QAgXPIw86pUwBUFmmZhhesVk0eTX7/pMHeEM5BKAZs2rZasahrKuj2xBAB6wefEwRj0uIJw2KEds4FsFrlQE61wul6bnDgSS9u2QVei3oml+XloaZ+KJfGCaDs6VqnqSgq3DLEk2prIEEuyKyl6OrNasWRkLLkoluKFNiiWJiboNojwbmMZLhBiSV6xlOXtC+9Ww8IiKDGJCYeBLVtWiKV4XGIccYKiIFylc6zteTdmjIzQbb0VTlZ5ZGWF8zOrqFMsOR5P4viO6GXpBmINQVjhDELUarISTie8K5b8drIyKZbcxrjoWUQsVfa1kVi6+Wa6Bv7O76zcNzRE//77v4HvfY8yQcwnZmcnkUu33w7cdx/dp+vApz4FPPcc8LWv1azMAJV50jY4gDIgAWzB4aYSS/O6N8VSahstQNascCbyRcYKF6mWoaoWYwzn1uHdsRjirP1d4Roi7YFV9m/fiiXZhUjjx2xFXT07C2QymJgmQtZWPVOHpX6qv2dAxWZgiiVFqSniLPdTTw96WYsUSw8+SO4I4/8AjKwJp7HaCnOpjcgtW4d32+7zfB6sWkUKy+0jlr79beD++1ff9+ijdIxu2QJ84QvUDOFTnyICf3YWiEZxdDKxJrjbQCmRQ3Q5WMWSEctymljyj0bKz9MIErFYYBlL1XgKCwtyxBIAFDL9iGkFIlPS6ZrX3rH4Ma6uXrZZVcHDNhdEQ5Uw00LFkkEemRVLAK0+mpkbVUW5atNC169FwPTeAKByyS5pmQwyvImKpWIR4Bw8lTYWVKwRiaC05TxsxzPeSK6FBVSTjSuWWm6F+9jHgAsvpN9LMCBFJOyJpZ4ecEWRssLJXvCQyXi3wrXLWz8+TreSGUuOxFIQiiUjvLsqqVjKZtGhz7dtEqOG5K1wAOUsHTxIPEnDK+rRKEJcRwjV1ncSdMKwyJUISLFUQALPPFb0fliJE6mIBMJhF+WJuIjGUWrNmCWRsRTyk7HkN3DYg2Ipva0fZUShH2oTsWSoCi69FDj77NWPXX458MMfApOTKzY4M/7X/wIGBoDPfAbYuxf4lV8B/vEfgQ9+EHjNa1Y91TOxJLyuW3GgqcTSXNUbsZTb1IElpFAdFoolL8RSNIpwtWJ+2QqMmtLKCodSW61wQSqWLHMF3WAolpicYsm4dobmWkQs5XKYmKBjSOo6C6CyiYjTkWInolHgggssniS+aCLsIWNJxG4A9sRSD59ozTX+5pvpdz/3XOCBB+g+sXJrhG7XW73ssJjdiO6SIJY4l1YsAUAOc+0hlsbGgHe9C/j4x1ff/+ijwMUX00U0FFoZf9/1LrId53IYn2Br8pUMqKk8khUXBshjna30dyGDRcxPtjNv48TGaWJpvSBAYmlRp9muLLFkdIHDE08A/f1y4ZJ+QklVFXrEmViKzLWQWNq3j76kUJfUkMmsJpYkFEuhks9qx8h+kexYgEwGab2JiiXBWpSVNKpVZ1m8du4OX4olNXECWuEefJBm7rfcskqxlE7bPD8UAu/f4KxYMopEyQsey1oTS45WuFwO0aUTVLEUZMaSx/Bu5HKI8TLUhTZUYeUyVOaNWDrzzBXFUhDEEkDKwHUV4N2oYqkuY2l8IYHyXBG7d3vcDvFZJcTdFQNOVs9mQKYrXNxHxlKDiqVl1T1jqasnhGPYhPDxw94+wwmjo8DmzaT6ufxysqYdO2b93IcfBvbsWQntNuPyy2kSl0xSF7h6JJPA5z5HK/LbtwNPPQV8/evAV76y5qmOXTKtIBRLzSaWZlRvxFJ3N8UohMZXK5ZU2CzCmSEUS6aXrcAYdER4t9kKF0P7MpaqkSgA1l4rnGmSDEjUUOLHjMy3oK42ESWy+UoAoJ9Bx/fzE3lcdJHNd/KpWHIjlrr0FiiWKhVS61x1FXDFFTTOaFqNEBoepgjNNYHlNih1b0Ren6FVpEKB3stNsWQiltpy/vzf/0u/ycMPr9SGxSKFdl988crz4nHgttto8WjnTiCfx9gYbBVLWqYTOW3K+bM9EkvRTXTwlo5Nuj/5NCxxmlhaLwiCWBIjxlyFqklZYknvFcTS008D/f21C73jSSgqB0/ZEZUK9Ai96ZqBXlwAlQWLC+DsLEklDQlpUNi/n4q2et9IR8daYkmz6QoXkGKpwiVydgAgm0Wq2kTFkvjeSyGJvIUdO7AZx1Aal0wU1XVgcRFqkqxwnlZtgZWWs7LFRVDQdeDZZ+n/11+/amJpq1gCwDYOBqpYCgliqVYIVauoIoRozEEykcshpJYR81PENgIfxJJrxlIjybWCpCrLWuFEJRObn/D/mX5RLqPig1iamaGFwYY6wgG1gb/tWWb1GB6mZXDTsuzttwM//kUc3I0BE00SzCfafDmBBIqY9jrnMikWZYmlGBzyZIKERHi3QSzJZCzt3EnRF9+7iw7EymLzFEtdXcARDCE+HqBi6ac/JSJpxw76+9vfBt7+dlj6Em+8kU64t71t7WOXX063r3ud/Qn2/vcDl10GvPnNRFC9732WcjbHZgZW6OkBT6exrcnE0lS5A+Gw/AS3qwsYxQCUKUEsmbJMZMK7Q3oVIVTXEkvGhcpCsRTl7SOWdMXbmGyLRqxwXhVLRl292CLFkiCWZPOVACC2bRPG0Yuds2dZ2+CAVYolqcUOkxUuErFRlfb0IK+2gFi6807aN+96F/Cyl9E87emna/vLqtGpE9R+Wgiv7tlbq4nUVA4LC+6KpU7Mtl6xVCoRsXT22XQdvusuuv/JJ6kuMxNLAH2JO+4Acjnw3l6Mj6/tCGdA7R5ALx9HadnBZ+6xK1xiiGo/fWTM/cmnYQkpYokxNsQYe7X4f4IxJnnpOQ1pBKVYikYxt0QzJ1liKbRBnLXlMjAw4Emx5IlYUlXodlY4wWDEliyq/P37gSNHgieW9u1bna9kIJNZrY7QNJQdwrsBIFQu+MsjMRFLUgqebBZJdR4L800KPxFymEVOUhwnYin6Qgrwju57xtN7l+M+FUumAMeWWuEOHaJi97LLqCD44Q8BSBBLmzZiI3PPWJINFWTZDLJstWKpyiLO56n4AfOYbY9iqafHmVgKh6FHlOZb4QzFkqwVTlQyyYU2FBflMso+iCUAeOaZYBVL64pYGhkhu5FpIeA//gM4NpUAX3aplg31m+nCM1VMIoFirUmPNExWOFdiyWSFa5liyRTebcmBJBKIoYJSQbd+D85rxNL/+T/AX/0VcO1n6AT+mz/zqViquBf1HR3AMTaE9HSAxNIDD9D1/Hvfo/Dtf/1XUhVdf/3q5xWLpEZ985tX5SHVcOaZwBe/CPzJn9h/lqIAv/gFvY/dTAg+rHCMgW3dinOUJhFL4oIyUUijs1M+VDwWAybDA4jP+7PCATZjTB2xZFYsKe0ilioVVMMBEUsBdIXzqliKLbeOWJqY8EYs5bvDOAv78BV8yDq4G6gdBPGwd8WS7Rjd04OMOoWlBZtxMCjcfDNJuK64goglgOYyImtiZGStu9sJhfNfggoUhF75crLeAlgM0WKtU8YSAPRG22CF+4//IAvxV79KX/SOO+h+I7i7nlgCyDL40ENYuP5fUanYD6e8fwARVDG33+Ei7nUB15gPG3EOp+EZrsQSY+wDAP4TwL+IuzYCuK2ZG3VKIihiSXSEA+SJpdiQ6az1aIULqwERS5EIFiM5xAsWF0DDhGxkbASBn/yEVCgXXbT2MbNiSdcBXUdJsyGWRJGQRMHfzycGvbJMZzAA6OtDWNcQXZxuTrCuKDIXqu7EUuzFtAqcPizpJRGrK5VYY1a4pNJiJcUzgjj7i7+gC+N990EPhVFFxJFYwiAplhYXbH4oHxlLa4gluBBLJgl0S4ml8XEqahUFCwuwtwwCQMxGQWGQAek0/fYBEEvlakTuPBOVTMdym4gleM9YAoDDh09yYqmuAn/gASJ4XRVLFjLcycUEkij4JpYKXF6x1Gor3PKyQ4i72CZtyWafaRqRS7EYikXgvPOAnz9IB9X8hA/FUiiEYiXsSqYwBkwkh5BZGm28FjJw//00mTM6vL3znaRI+tzngF27Vp532210fbKywRkbd9111DW2QXi2wgHA1q04EwebqlgaW+6QtsEZmE/2o2NptRVOY1F38l4cDDGU7TOWYrHVIsNYDIpehqatrDm0DOUytLBQzQSkWGqkK1wFkoqleBzlSBLJYoBWuH37KDbjmWdowdeATytcZyewiAx0hF0VS7GQB2LJpgN1Db29CPMq2HwT+8rPzpKs9u1vJ+nU0BAtjtx3H403wgrnhVhi551L2aavugr45jcBAHNw6cQn6sCeVhNLnAN///ekGP3VXwV+/deBH/+Yfp9HH6UDpT6KxMA552A0ey4AeytcaJAaCCzuHbXfBo+RE0btF548rVjyCxnF0jUAXg5gAQA45/sAeBg2TkMKQVnhREc4QJ5Y6tjSBQ2i8PJqhVM9bHOlAj1sY4UDsBTrsr4ABk0sHT5MA/327dSBoB4dHSuTWDEhtSWWxJKwr9UnYEW1okuGdwvNbF91uDlEgSgUZnVaAXE6htiWISwhhfywJLEk9mkp7rMrnDhoUtEWE0tGCMtFFwHXXgsAqCp0MDgSSxs3IskL0KZtLFyNhndXq6iysPNrTYqlphcUBhEEkGKptxflMlm0BgbsX8btrDnmgIR6FaHPbavIZiyJ4iJTaBOxxGMIh+UDUA3FEhCcFW7dEUvDw6s8AyMjNJQXkQAruRzcdX2nNY0ylnwplgwrHJfPWGqJFU5V6Z+wwtkeB2KbbDuZmjJuymWaSG/bIa73pSJ0Lwv8wsskq9KZy1BnONscJDsUCsAf//Fqu+zcHE1+X/7ylfsYI1tGdzdw9dXAvfeSJeOGG2jS98u/7O1zfcCzFQ4AzjwTm7RDmJ9tgrpCEEujSx3O1ncLLHcMIKku0P4X5xiLSjD3TsSSqQCtt8IpOp1ELW+qUC5DC0qxFI2CM9aQYqnCJRVLAArxTqTKASmWnnmGLE0vfCGRBVu2AB/4AG3X7Cz0bB7T094USwaZ2dEBnHOOzZOMjCXZ8G4hdauL1VsNsZHxxSZm6fznf9K2XH01/c0YEd0//Sk1ycl5t8J1dwP7cRae/sy3aOz6whdweMsv1x6zhEEshVtshfuf/6G8uY98hL77615Hddx9960O7raBaFRuq1iKbqHCsnjIoU7zWmcLFis6e5pY8gsZYqnMOa8N/YyxCID11IT45EAQxNL0NJDJeCaWevrDmDC4Qo+KpUi1JF9oqiqqIfs2qcV4J9IVB2Lp+PG1j3lFqQS85S00s/je96yZgUyGlDu6XhuUippNIKWo3pMo+CN6atkvkoOeuAI5hkL7BefA3/0dsHUrDuVfBMAlYykUwr7odvRMSlrhxAaXo40plhKRFneFe+YZCoDNZIDf/32gowPViASxJH6r6KQNIeqDWErrC1heEsOvpkFbL4qlqSliNy65hEIXBbFkqIkdnCFAnLpU2WYsBUEsCYJYg2TGUk8PdDDkK2PNUQbagXOgXEaJxzxNYHK5lXO14YmPOM/WRXi3OQunTrFkOKNLiFMTCacfqq7v9NGjwDL3SSyJynxZ92aFa/qYZcy2AyaWYjGYCLKSt8YRQjIgSywtdQli6YhHO9zddwN/+ZfUVcjAgw/SMWEmlgCayd50E+UgvfKVtGDw858D73mPjcQrWHi2wgHA1q2I8TKUiQBV2wZ27QLicYwupDwrloqdYkb87LOWqkBbOJHXdcSS2QpnBH633A5XLkPz2KnTFoyBxxMNZSyVuaRiCUAx2YUONSBi6d576fbrX6e8so9+FPja16jzYbGIQiwPzr0plgyn+8UXO5x+xvESUlFyGeoBSFvhACBVnLSMXAsEt9xCXadf/OKV+172MhgXnaVIDqrqTbG0aRPdHjsGUlB+9rOYmKdj041Y6o60WLH0939PG/WOd9Dfr341/Zbf+Q6Nv1Y2OBMMYslOsZQ8gwpL9aiDYslrnZ1IYCmSbU8MwkkCmavo/zDGrgOQYIxdAeC7AH7U3M06BdEoscQ5Tehe/OIasZTNyr20r4+6ewDwnLEUR0lelqyqqNpZ4QAUU13IqE1WLH34w8Bjj5GE9KyzrJ9jpFcuL5u6tjlb4RpVLElb4UzEUuCd4X7yE9o3n/kMZhZo9u22gnkouQMbZrxZ4YpRn4olU8ZSyxVLRvhrNgv88R/j+BmX0bZIEEvJGRtCdHoanDHMIysd3K5AQ2VBTPwEsdR2xRLnwB/+IVUBR44QufTgg0Bvb60wcFIsMRnFUjYbiGKpCknFkqKgmOpGrz7WWhJT0wBdR9EjsQSsqJZOCitctUoT/bPOogWTQoEUKKYK3OjaXEIczLQIYIk6xdK+fUABSURQxeyER1+NYYXT11lXOEPKKDKWbIklcYB4IpYiEejhCBIoerNjeVQslft9EktPPkm3t9yyct/995MF7pd+ae3zX/MaYO9eUg7ceivwrW8Bn/ykt8/0Cb/EEgBkpw4EuzGPPgr8+78D116LqdmwZ2Jp79mvx2IoQ6SeGChZTOLC7qRYMo379Va4sNY+YkkNxRAKyatIHWFn/3aDD8VSJd2JPJ8OZvx5+GFigt77XrKUfvnLwP/7f7XBeCFC9YYXxVImQ/8uu8zhSUbGEhO2Jrch2wOx1IuJ5nRZHh8H7rkH+K3fWq3KufTS2n+nddpfXoilIYsh0lgcsd3vkQiQTiPPWkgsjYwAP/oR8Lu/u1KUpNOkCv23f6OFe1vvI8FtYTJzDhWW+rA7sSSbZQoA8/H+9sQgnCSQIZY+A2ASwNMAfh/AnQA+28yNOiURjzfWD/zwYZrYXXpprfCzyqC0Qm+viVjyaIXzVDBXKqiG7FdaKh1dyFUdiKWREXjT4ddhfJxWV669FnjDG+yfZxBLCwu1CakGm65wJsVSI8RSqSrJpg8MgDPWHMXSX/4l+Z3f/W7MztLqkVuHmOO5HciVJ1bCmp0gNrigNK5YatmEV9OA554j26SBT38a//G27wNwt8IBQHrehhAdHoaa74XmQbEEAHx+obZtVe6SXdIKxdK3v02S789/nmbs111HB8/552NUXO+dFEss4ZKxFIkEpliSJpYAFDP96MdYa20X4sAu6f6JpRPeCqfrwO/9Hk1YjhyhxYCREXrM5Bl48EE6/4oQO8rpAK+7qO3bt/K65UmPs9RikfJfNLa+rHB1iiXbsclYIbG7YFkRSwCq0QTiKHlrzuhRscQHN0IH804sPfUU3T70ENVCABFLF11kvyO2baMV9De9iVbUHYPggoPfjCUA6JoLkFjinBQnPT3AdddhZgaeiaXEYCf+Ufk48P3v18gFL1Y4GcXSeiGWKiEak2XDzR2RaJ1iSc10oRMzwdSLDz8MvPSlq3fCu94F/Nd/ATt2YHSAlDleiKVQiCKbRA61NUyKJUBiDd7UFc7NCteDyeYQS9/7Hl3L6rtMvuhFtVp2vELEkhcrXDpN56l5iJycpJ/E8fzN5ZBnLbTCffOb9P3rc+te97qVc9ys5LLA2BjtKrsF7vyGBOaQRWhcTrEkS+gvpfuRK50mlvzClVjinOuc8xs4528F8HsAdnLeUnPAqYFGFUv330+3L3855uZoHmbkVbqhrw8Yh9Aa9vfXLtqyiiXpzXaxwhkXwDXvZxBLlQq8+xZM+MlP6PZd73J+nsHILS6uIpaarViSIhcUBZVcb/CKpfvuo442n/gEEI1idpY4CTdnwFiXIFx2S6iWDMVS5ASywu3fT8edoVgSWF6mzXGcWIplqNySjWJpZASlTnqOF2KJLa7kf6luiiVBLHU1q6AYHQU++EFSBXzyk1T1fPGLdM5+9rOuHnkAQCKOhNU40oSMJWkrHIBSvn3EUtEHsWQEeAelWFLQ4iwzgCa7H/kIrWh+7nPAn/4pdZX5ylfocXFOlUokrvzlXybFUu1OO9RZ4fbvB/SYIJamPJ4YpRKQSDivhhuIRMBDodYolkzE0vKyuxWOFz0olgDwGFlWPRFLHhVLud4oRrAB3A+xZKx+f+c7NHbs3LnWBtdm6DoNmbJq8ho2b0Y1FEHfsk9i6fnngde/nsi0//ovuu/WW+m6/4UvQEtmMD/vnVjq6gK+VP4IeFcXLUxBUrFkhDG7KJbqrXBhtQyAt55YqlSgItr42Gog6ZNYMtWLgMT4A0DPdqITM43Xi4uLZHm0at0mOuYe6CZ1oBcrHEDXLsd9K75oDHSwuC6SeVAs9WAy+EVagBbczjtvTe2IeJzIJQAjBarPvCiWAFItGfw5QNOizk6XOV8+jxxvkWKJc7Ibv/zllMllxuteR7eDg85SdpAWoK/PnsxNJoExNoDodIBWOADFbD+61NPEkl/IdIW7hzGWYYx1AngCwI2MsS83f9NOMTRKLD3wAMlLtm/H3Jx8vhJAc8HjkS2oRBJQcz34xjfIuitLLElP8lUVmgOxpOe6kMM8lua01Q9MmsL1GrHD3X03XUxe+ELbp3AOfOmrQqYjQywFpliS7FYFQOsbbFyxdMcdNOB/+MNUgH/xi7RvPvABALUGH66Y6xMCrhcmAAAgAElEQVRpiwckCl6xwcuRxsK7W6pYMjrCmRVLqHX1dkY0ioVELzqL9oqlksio8EIsRZaEJFHToHGXjKVoFEgm0R1pkmLpD/6AlA/f+MZqj0BHB6AoGBujosCp0GTxOBIhifBuTzPaOvhQLKldRCzVwtJbAXFgF6qnqBXun/4J+Md/BD7+ceDP/gz4oz+i8fof/oEeF0u7jz9OnMUVV5gUS04DsIUVLtNLrytMexy4i0V5YgmAHo23RbHkRizZDggmYqlSMRFLcX+KJR6NQtfliKWuLuAIhqAf9EAsLSwABw8Cb3wjEdy33EISiGJx3RFLTzxB5cyv/IrHF0YimM8NYZN60FtHtKUlWizasWMlH+eKK4APfYgal+zYAbz//TWVu1diqbubOnotXfMZsqwiACucSbFUb4UDiPBuCdn/279NhMkPfwiUSigz72OyHQyVrl/FUkmXVyzxzk50Ydq+O60sHn+cCmQrYknAEK57USxJwbgmMQ+KJbeucLEYtGRHc4il0VFaqH3b26xZEWGHO7pIRbbjwpsFtmxZq1iyzVcykMsho8+1hpR9+GHKUPqd31n72NatpCR95Std32ZszEXtzoApZQCJuWCJJbWzD318rLGauVQii/YpqMORscJlOecLAN4E4EbO+YsBvLq5m3UKIghi6ZJLgHDYM7HEGHBL/0fx+V97CF//RgT799Pik6Pk1xRKKrXZ1Sqg6zUrnNVgz/NU1RSO1wUNTk7SShsgRyypKnD++WSlMH/+j38MXHmlowznttuAO+8XiqU6K5yTYqnh8G5ZKxwAPtAgsfT001Q0FQpkDbzkEiLdPvrR2mxkbk6OWNL6BlFFSM66YBBLjBgZvxlL0p1BgsDu3XQinHfeqrtFV29XLGUG0Vs5bn1tGRlBIedBsSR+EKVAswCuadDg3sYb+Tw6Q01YqZqdpaL74x+3becyOkoFj+MEPB5HkjlY4doR3g2g2i0US0stLAzEgb2sxTzbZZphhWt5ePcdd9C5dv31dN4pCq18Gj+aWNo18pWuuMKfYmnfPiC3gXaUOrfsLbxVEEuaJpe3wkWeSssyltyIpYSLddBGscTi/hRLXOQqeiGW+GEPxJKhlr3gAsoz2bULuPFGus+UZ7IecNdddPtrv+b9tUs9Z2IrDnjb/5/9LOXgvOc9lCn19NOkCPzqV4FDh+ixSASzs/R0r13hjEnf/iuvqakPwokGw7vFRLAaUqDra4mlGMrNnxwvLADf/S4tur3xjcCDD6KMIImlBFIh/4qlUlU+Y4l1dUGBhsJEgyskDz9Mtw65OIYlywjkDgxCiqMIxZLrWCrTFQ6Amu9tDrF0661EKNTb4Ay8973Ae96D5xYH0d3tPXNtaIhKbqOunJqSIPNyOXRUW6RYuukmus7Yff+f/5w6cbpgbMw+uNvAfGIA6aVgiaVqTz8yWMTcSAMDzc9/TgSaoRA9hSBDLEUYYwMA3gbg9iZvz6mLRoilhQUqGMTqnFdiCQBSAxn8Yu4CfP7zwCtesaJWtIWigDMmXzCLk1tjDhLebroalYbrcpYmJ+kEBeQ6w+3ZQ/+++MWVTKbHH6cVNYeKTtfJfbEID4olRQEPhxu2whU1yfBuAGzToH8r3OQk8Bu/QYqSnTtp5P7618nO9KEP1Z4mq1hK5yIYYYNyxNL8PNDRgYpGw47nAFMjwDHcQivcM8/QjL1uliZLLC13bsQGDK89NsplYHISSzkPiiXxg8QLNAvQ1ap7eDcA5HLoDM0GTxI88QTdOqRuuq04AaCucFbEkrE0H0TGktfwbgDo70cCJZQmmqGTt4GJWDolFUtPPUW5C+ZVjQsuAP7mb0iNIlR7DzxAaw1nnCGpWDKpIDSN5tSxc8k7eA6eq02spVAqAfG4tGIJ0Vhru8Kl087jk7iQhSveMpZYyp9iSVeE7ckDsRQePQZpts/IV7rgghWFwL/8C3XyFDl36wV33UWHt9tkyQrFwa3YigPewtPvuYdypL72NfrQRII6v/7iF7SPrrgCADAj1vK8KpbOPZdunz2UIIUhgFJKglUwkURrFFjiRNHqFyFbSSw9+CAVhD/8IWXFvOQl2J17RXBWuEQCKeY/Y6lYjUJR5JoYhnvpRy2NNNgZ7pFHSCrjwGBMTtIxFEjAuRlikSEKbxlLbmM07+ppTsbSd75DasDzz7d+/AUvAG66CcNjYU/5SgaGhmi4N85bKcVSPo+01oKMpWKR7OtvfrN90G8uJ1VAj4+714+LHQOUh2SnDPJBLBkfunRgXPIFFrj9dpo3OKbSn5yQIZb+HMCPARzgnD/CGDsTwL7mbtYpiEaIpZ076SIoVuf8EEu9vWS3HxsDvvQliYBCxlBV4vIFswSxFOmlgqQyaiKWymUieHbsoFULGcWSMeHduxf42c/o/3ffTV/qNa+xfdl3vkOLn5WoKbzbNChZEkuMQY8nWxfeDUAZGkQ3prE87ZEpqFSAt7yFfuTbbiNbSTYLvO99tIJpSuqWJZYyGeAwH5LLxFhYALJZT12JV8FELLVUsVTvkYc8sVTptlGXifCh5Yx3xVKyMgtdB/QKdYVznbDlcsijCStVu3bRrYO1dHTU1UYPJBKIM4eMpXCYDrRy2f8Y6UOxxAaouNCOt9BrLyrchWrK8yRm82ZyKYj4Bv8Q51nLiaXpaRrfL7hg7WMf/SgFMzMGzolYuvRS4kjKMoolkxXuyBHiGdMvvxBVJYZL8JDh4pGDRyscj7feCieTscTK3hRL4aQ/xZLuUbF0GFvANG0lsN0NTz5J17HNm+madtllVA+tMxvczAzxFb/+6/5erw1tRSdmsXhUkgVdXqYFR6uueJddRgH5pm0DvBNLZ51Fw/OePQA+8AG8dvtRLOY3u79QoiucijpVTiuJpV/8gr7YK14BvPOdwMMP45sb/yg4YknYv/0qloqafBCxIogldczDIDcyAlx+OUk7DRjB3Q6YmGiCDc5ANAqFB5ixBAC9PejFRLCKpeFhmkzZqXVMGBnxnq8ErHSGM3KWZBVLKbUFiqUf/IAWka1scB6g6ysZS04o5/oR14v2C48+wrsjG6n2KxzyWftxTsTSFVf46NRw4kMmvPu7nPMLOOd/KP4+yDl/c/M37RRDI8TS/ffT0oUoIObnvRNLxsn7hjfI12N61IPE3zi5mb0VLtxHlLs6YspUMvKV+vvpnwyx9OSTdDL39KyEvt59Ny0V2oy+mkYLbjt2ABe/yjq827aoiPsMYgRWFQryxBJdidioZOFt4JZbqGC64QbXAsELsXQEQ+BHjro/eX4eyGRqx8u6J5bKZSqs6vKVAHliSesbRA+msDhZVwmJ43ihw7tiKY9ZFAoAF8SS62vzeeR4ExRLu3ZRVeQQoCSrWLLsCmdUhYytpN36XVr0oVgKD9KG89EWEkt79wIA9vFtnicxikJrDK9/fYPb0C7F0tNP0+2FFzo+7dAhKjgvvZQODZ7woFhSlNpcaet5USyc9WJcgoe89YTwSCyxWKwt4d2uiiWtZN1k1djQWGwVsRRKJZBgHhVLlQr0iHweTGcnXU8AyHeGe+opIiON1bDf/m26XWfE0k9/SpOl177W3+uZ6AxX2SMZ4P344/SBVsRSHfwSS9EokUvPPguAMRzRN8nNo0xjjJ1iqYK6WtHUYbHpxNK991K9aApSFKd9MEgkkGRF79dksW8KWlR6vhrbQAu21UkPiqX//m+qFf/0T+nviQk6H13qxslJ78Hd0lAUKB4VS25WuPCGfvRhPFhi6bvfdbbBmTA83BixZNjhpqbkMpbilQWUCg101pbBTTcRye85SG41ZmZoPdCtfqx0iZXLURs7nDhnvCiWYkP0oepRn7Xf7t3A0aMS1p+TEzLh3RsZY99njE0wxsYZY7cyxtaXvvhkQCPE0gMPkLRSyA79KJY2bqS6TDT2kAKPelAsGfJmB8VSdOsm+s+xYyt3GsRSTw+tRsoqll7wAgqivv12+vuhhxxtcN/6FjVO+fM/B6JdHqxwAHgyAMWSJh/ezTYSGREe8xhk/sgjVCi94x2OT+Mcta5wbjCIJTZ8fCUTxw51iiXZ71uD0RkkVGmNFW7vXvpOFoqlpSU5YkkfpKGydLCOBBSr8fMpD4qlRAJaJIY8ZrG0RIqlqkzGUi6HDG9CePeuXa5B+LLEUozbZCwZLFDGlHvmBz7Cu6ObxYaPtZBYeu45IBTyRSwFhnZlLD35JN1aKZZMMPKVjPicUMJDxlI0WiOWtm0DKi+8BC/GY5geNQ0oR44Av/qrxF5ZoVj0ZoVLtChjSRBLPOlCLIkDy3abbBRLiMeRDntULKkq9JD3jCUAcsSSrhMhaSYj3/EOuva/9a0eNrT5uPNOIm5c5ua2UM4lYonvlySWdu6kW4kP9EssARSJ9uyz9H/hEnXHelYslUq07+osLIESSyKvzK9iqaDKqy8Sg/Sj6lMeiCWjacktt5Ac7ZFH6O92K5Z0GrCCssIpm/rRg0kszXsJ2XPBN75BpKRN7qQBTaNLjB8r3JYtdHvkCK3XapqcYikEjmixgSYobpieJgb96qvlfJoOkOooDEDvI2KJj9gQS6oKzhh0hKXnHIkz6EOrwz5rvzvuoFu/8tQTHDK//I0AfghgA4BBAD8S951GkDCIJa8J8tUqkSaiytZ1f4qla68lmbbFHNoWupdQ0rpiweoE7zijGwUkED5e1+4AWCGW3DKWOKcJyoUXAr//+3Tf1VfTjnEglv76r8lCctVVQCIfh4qIXHg3ACZaxzYS3u1FsWRciaKTHomlJ56g/eIy4BcK9HPJKJY6OoCj2AxWrbpbFxYWgEwGlQqpzB1bo1pB7KB4qEWKJZuOcIC8Yim8iX4r9VDdcSsI0rmUB8USADWVWyGWtKqcFS6fR6YasLe+WCQSxIFYmp2l+byrFU4QS5YTDGOgaJRYMp3HssSSsWoVnmwxsbR1K+ZLwQXFeoY4GBW00HIKkPKkp8dV+/744zTBM+IrWNJbV7j9+4lf7+sDwpf+EhIogT/51Mpzb76ZVuzvv9/6vUolb4qlRIuscCK8uxJJQtfdFUu2E1txIdOjRJ7VxpdEAslQyVvGT6WCasRbxtJRCCuVDLF0+DAtAJnJyGwW+Nd/baJ0wjt0nUTTV17p47onkNhOIWrhIwflXrBzJ81AJfaDkTHmtW4E6Dzcv5/GemnyRSJjyVAsWRFLTe0K98gjtA11XaukSTMZJBINdYUraFFpYim5kYglNuPBCvfMM8CmTfRj/sVfkA0uFHL1WTdVsZTJIFomxXIgXeEAhAb6EIYOfXzS/klesGsX1dnvfa/rU8fHabriR7GUz9M17MgR1NS2MhlLAJDS5rw1q/CC22+nwe5Nb2r4rYx1HTcrXHgjFZjlI/bEUjWkeJpzZLb2QAfzv6h4++10rvhhDU8CyBBLPZzzGznnmvh3E4BmcdKnLoyrhKdesiDJ3eJiTfa9uEiDldcCobNTSjG9GjEPBbMEsZTLMxzFZkTHTbYqM7G0caO7Yml4mFjziy4iOeYb30gXyWzW9gtWKjSfe8MbSLWVyTIsogN8QU6xxFKNK5a8hHcbg1Vi1oMVTteJcDNC0B3gpUOMoVgC4D4REFY4N3myLWqKpRZNeHfvpiuRxcqTLLEU2UKKJf1Y3XE7MgJEo1hQSKYu+9tr6XyNWOKqpBUul0NKm0e5GKAE+umnidR2KDRlV5wQjyOmF+WIJU9yCRN8KJaSg3lUoECZbiGxtGcPcO65wa6Oe0W7rHD1liYbiF1UKxLDKW9d4fbtI/sOY0DqVy8BACSfemjluT/4Ad0etJnAe7TCheIttMIlk1guUlnnRizZTmzFfqyEhPXIpFhKMu+KpaoHxVI0CoTSKSwluuWIJSO428U+2W7s2kVqjkYWsDMb0hhHL2LDkoqlhx+WLupmZmiI9RO6fP75NLzu2+eBfDGNMXaKpQqvqxXFAZSJNlmxdO+9dFtnpQzaChfXW6NYUvqIWArNeVQsvexlwDXXkGrpu9+lBTaHokfT6DhqmmIpl6t1xHVdxJXsCmcUJ2yigZBmM268kT7w7W93faoxlfFDLDFGdrjDh1dPkRwhJoW5ZuRtGvj+94mQbDjoUb5+VDYTsVQ6aE8saaGopzlHvieCSfQgPOWj9puaIpVGw5kEJy5kiKUpxtjVjLGw+Hc1AC9Rl6chg7hEcWyFOl+AsZpoRJI0Ezzu3Qq3xjdvAqlfhpCadFAszc+vtFW2ghHcbRAo11xDt1dcYVs1HTtGZJzhW85mqTOcNidJLKVTSGOpIWKpoHpQLOVyKIUSSM97UCwdOkSsYzOJpaMuOUsmK1wjxFKUtagr3GOPEalkUcEtL6+KX7BFfCuRgGzYQrG0YQMqKk2ipdugZkzEkqwVLp9HCBzh5QCDBB5/nG4dFEueiCVeRqVcp9YMUrHkI7w7nmAYQz9isy0iljSNZmeCWGpb5qM4GJPhFhJLmkZErgRBYBBLBsJpb4olg1gCgMTZmzCKAXTuF7ah4WHg0Ufp/wERSy1TLAm22xS1ZA1JYqnM6oildBod+rznjKVqSF6xBJBqaTIxJEcsPfkkzbIsVKXrCXfeSZt55ZX+3yOdBg5gK/LHd7sr28fG6HrsgVjyY4MDVpSDzz4bkBXORbGUiTWZWPrFL0i637W6u13QVrgo969YWq7IE0uIxbCMFCILktO2QoHqxe3bgU98gn7QPXtcbXDT03RYNpVYWqIJTlBWOKM4ifghEOpRLlOmxlVXSZ1MhsDfr6hlaMijYkkQS3k0qTNcoQD85Cf0/V27P7nDqB/dFEsdG7MoIo6KnWJpagqlaNbTnENRgImQz9rv7rtpIf80seSI9wF4G4AxAKMA3iLuO40gYVwlvFSfnNPqan9/zXRrEEt+JM2eEQ/WChcKAaPRIWTm6oilcJhYDmMEdlIt1ed0vOpV1FHoYx+zfYlRvxrEUiYDLCCD6oykFS6TQY4ttCy8G4xhOjaI7LIHYqmecHOAV2JJ2rpgssI1RCy1QrFULFKrZtGOuR6yiqX0hgwW0IHIuIViacMGz3lTPEfE0vIywKtVacUSAEQLXjwsLti1iw4Q46SxgJGlKGOFAwBeqvtRg8xY8hHezRgwGepHYr5FxNLhwxR2fM55KJfbr1hKRFpILO3fT7NSl3ylQoGGmfPOW7kvkpZXLKksisOHKV8JAMAYnohfgo3HhGLp9tvptrOTJldWELNn6YyleBxJJrkA0wjqiCXbrnCRCPRwxDowH7AnlrZvR06dgjJlU8BbQVWheVAsATSfH1EkiaWnnqIfU2YwDhiaRqfsPfeQoONf/gX4q78CPvlJ4P3vB37zN+ny8YpXAH/3d8BLXtLYpDsUAu5OvAmbRnYC//zPqx/cvXtFaQN4ylcCGiOWzjmHxspnnvFOLFmGd4s7yrp1xlI23kRiSdNosdaiRXjQiqWYX8VSKIRiJexp4WE+3InokqRiac8emlts306+tg9+kO6XCO4GmmiFy+UQCZpYEqxFbC6Aa/yPfkQn0vvkpscGseRHsQTQlO/IEQ+KJVHQ5zDXnPPnxz+mk+SqqwJ5u/FxGkuM0s8OnV0MoxiAPmLzG+7Zg7HcufJErMCM0oekn9rv9tvpuHrxi72/9iSBa4nNOT8K4DdasC2nNvwQS//wD3Qy/+3f1hjiVhJLLGBiCQCmU5uRmZ1YuYpPTlKlGQqRFQ4gYskuGO+JJ4CtW0n+BNB++fKXHTfNilhaRAeqc4urttu2qMhmkWHPNkQsLVc8WOFA2TydXomlcFgqRMsLsdTVBRSQQjHVhYTTREDTaOKTzaIy36AVTlh0OA9kYcQa99xDVbJFC59qlR6SmctkMsAhDCI6VfdbDQ8DF17oPW8qn0cee3C4ZoWLSymWACBWmAWwRfKDXLBrF5GUDj+AF8USYLQ/N1XL5qrQkGC2ULEEANNKP3qWjrk/MQg89xwAoHImyXHaRiyJfZ6MVDDXqvBuw9LkQiw9/zzdriKWOuS7wh0fV6BpK4olAHg+fwleO/p9Wvr9wQ/o+nHRRStd6urhUbGEWAxx1iIrnIxiCZSflCg6ZCyFwyhX6USpjS/C3rB5ehcAN7ZYoFKB5kOxdHRkCC8/cpf7IP/UU1KLJY2iUqHIrYcfJrHmrl3EO1r1q0gkiKQxclASCXIV/eEfNr4d3+r7GN5U+Tku+shHgIsvJrbq1lspR5JzOkGGhmhDIxFpS0ojxFIiAZxxxsralRcrnKNiSafjr94K1xEtY65ZxNKTT5Kyuy5fCQieWArzKtSCCsBD4SdW5VaF6ktgQelCfFmSWKrPlvzMZ0iO9MY3Or5sYoJum6lYCi9KWuFMxJKMFS4xH4AV7sYbaY7y6ldLPX1khOo+v/traIhqdUNYK6tYapoV7rbbaNCzOHf8YGyM+Bm3Gr+rCxhDP7aOWyx4cA489xyGN/0Ooh4bCs8n+nHe8l5vL1JVmpP/5m82HF5+IkOmK9w3GGM50995xti/NXezTkF4JZbuv5+Wxq66apUap6WKpUSwVjgAmMsKdsfoDDc1tTLyyiiWjIBqDzhyhAavTaIpnaFYks1YQiaDDBb8hXcbXeGqEsoTExYyg+iueCSWzjtPqurzQiwZF7O5rMsKs9EmvhHFUjgMhEKIMtpnbk3oGsKdd1IVefnlax4yVntkiKVYDBhmG5GaqbPCmRRLXvZFqGvFCgeRsSTTFQ4A4qWAFEuaRpNuBxscQIWBzIrTamLJhCaEd3tRLAHATKwfmWUPCo1GsGcPAKCwiUjztiuWWmmFe+opOr8NX40NxC5aRSxFMxKKJTHOHjxO381MLB3bIOxCP/sZ/XvjG4lcOnyYJO318EosxeOItyq8O52WJpYcrXCiIxxgmsAKAuesxcflt0lVa51gvRBLB7Qh2s+TDqG6S0vAgQOuZKRfFArU4OlNb6JtetWraI79yCPUdPZTnwJuuIGaIO3eTWVJoUD/jh+nIfLBBykH/o47gnFGZPMh/PWOm0kG+pa3AJ//PN2+4AVUxFx3HT1x507aL5KDyOysf2IJoNPWcEdLfaQxxjCbrnCKAlWrs4mLAyjdzIwlQ/VVp1jSdQSrIhXXPL3gsWgU+8YrsbQc60SyKGmFe+YZGtgMWWdXF/Bv/+bqSWq6YimfR2iBilPHsVTX6Z/IWHIco9NpFMMppJcaVCyNjJAF6t3vll4lHB6m09hvmL+xEP7YY3Q42SpUDTSTWFJVUmy94Q3+gtrq8LOf0bhqaAmc0NkJjGIAUSsl7fHjwNISjnWc73nOsZTuR6405q2h1oMP0iT8FLbBAXJWuAs457UZCed8FoDzjOI0vMMLsTQxAbztbTSy3HjjKkq3lcSSp1BSu0DGOix2/n/2rjxOrqrMnld7dXUtvSXdWSBhEcMOggIqIIsCjuA+uIA4Ki4z44yKqKCODjoq4DaMCs6IiEJYBQJCkCUkBEhYAiGEkJCdJN3pfa293p0/vnerXlW/5d73XnVXSJ/fL79Kd1d1vX713r3fPfec89UEQff1TSaWzDrDjY1RoSm5g7ljBw3wfODhGUsYq7bCmU7kiQTi6ggyacmOfkD59xcgYYUDkE7NxezSHvFBjytMBMCvIRFiKRSiNX9v9EDrjCUezKERS7Ky1DKCQQQ1YqmuC7WHHqKVhAERJ7Jw41AUoC80F82jOhJwdJQWRXPn2u+o1cDf3oIkRjA+qoKVSijBb/967YNsyg2Jv5EVXnuNFp82xFJ3N20I2qrKzIilYrEyUEQiVLC4VCzJEksj0U7Es32oXxsVHV57DZg1C5korfCmjVjSCNyobwqJpbVrKTjJZmDYsIEOr2xlAxCNB1CEX0ix1D9C15NeRTew8ASU4KPuR/k8cP75JMHI5yd3uiwW6Z9mhRO6lmSUvW6gKZZEiG+mdXQ1tcIZEUvxOPrb3oIj8mvEb4d8HkVFXrH0fFZT1vI250Z4Rcsa8phY2rmTCKT584FLLqFD+NSnSMw2MEAKgbvvBn78Y+DznyeBwhFHkKWl3vdsKgXsSrcCd91FzP0PfkC14PLlwDe+Adx6K3UJfu45qW4sbhRLABG9fC9QSLGkKEAwiIjfwAqn7bZwwqmWWIoHsvXrCrdiBd37NcE3/D7xUrEEwHrMMoJDxVI62opYXkKxdNhh0gSBsCXLKVIpKNkswnZjqS5PT4T8H43ORiLrUrF0881EZl1yifBLtL1Fx+DE0vPP0zm3rbPicTCfrz4ZS08+Sey0Sxvc8HBlTI3HyUJsB04sRYYNiCVtJ2p7dJE0sZRJdiLEcnINY5Ytow/ijDPk3uxNBhFiyacoSnmJqShKKwQsdDOQhCixVCpRx4HBQapuahikKbXCNUkolmqIJbObPDvbglhqaqI/zEyxtG4dFZoOiCUtogpAxQrnm6golpRAwHxnIZlECAUUJxysHHRWOxkrXLZ9LiLIgfUL7EL19dE5EzwvQ0M0NooGwLe36zIxzIguTgi4Ce8GgGAQIdSZWHr9dSIoDWxwQCU7XjTWYyAyD8mJPZXOVDpzvey5CM6mIO7iwAhQlFMsNeU9Uiy9+CI92tgsenoE8pWA8krElzdQLPHiVlE0KaE7xZKsFW481gk/VGvlhFd47TVg0aJy0TdtxBIAhEJTr1gSIAg2bAAOOqh6URWLARlEhTKWMqXJJEe8M4b1/qOJqGhtpW5QB1Fr90kB3roVpowVznYx5AUkrHAsYtHuPJczJpYADMw/DsdjTVmAaotCoWx/lyGWHh5/J1hTE6kAzMDHIRuCWxSZDPC97xFpec01wHveQ47onTsp0uj8892RL16go0OzGJ9wAgU7/fKXwOLFNFh861ukKvnUp2icFMxXYozKSZGNJDPohYbC2T/hMKI+c8XSpPxBrlgK1kmxxBg5AUzylQDviSWWllzha+dGOMtKQ7apDfGCBLHkIAy/t5em6ZrMc/Lugm0AACAASURBVO+g1TFJjFiPpboLR2Tjbry5Ey05F4olVQX+7//IAqaXwtrALbHE1yz9/QI2OADw+VCMJeujWLrnHrqmXXQnuPdeGkduuomGsrVryelrh2gU6A90IZodnkzUasTStog8sZRv0XafeiSujeXLaZ01JZahxoUIsfRzAE8rinKVoihXAXgawNX1Paz9EKLE0ve/T9rq3/7W0PLFiSVb+4kH8EUldmK1wZ4HMpoV5KxrDu0ec/WLnlgCSBtpRixxk78DK5w+g5hb4QLpimLJF7JYjWonWxlzsOjViCWhEGb9yzpoRy27RcAOxwPNJYilRELcItzeDuxgB5IHYMCE6OKEQCKBXM4FsRQKIcg0W2W9wnAffJAeTYglGcUSAGxLHQc/K1W8Avz6nTtXnljqoOpfHRgqE0ui4d0Jdcgb++CLL9JsbpZzpqGnRyBfCSgX2YbEkn6gSCTkdo/0cKhYmog7KC6cgLFyu7NGIZbCUxGSD9CktXOnELGkcW9VaG4GsoiAZeytcFm1ptMUaPx6unQSffH+9xOZaUYs6T4cvaDOEpEIQmwKrHB9fUBrq9j4FIkgCouMpXDYkFgaPeR4LMAOjG4TtNXk8yg4UCxlEUHhne+xJpbWrKEncw+7Czz6KLnJfvQj4MIL6WO/6y5yQtctx88BFiygW0VVQUzXv/97ZaKOx4Grrqpcs4KKpfFxKnPcWuE4ZIilJiNiSZsUdcITgnZBJ3zj9SGWtm8nduTkkyf9iN8nnnXq5L8olzV025rCoWIpH29FsjRor3AfH6fz4IBY4nGoTq1dttBZuSxjJ/iFI2KFA5BJzEZ70cX8vmwZbUR+8YtSL9MaAzvGrFmVa0BUJVaKp7wnljZtAm6/HXjvewX8eJOxdy+JLj/0IfqbVq8GfvpTufpnPK7tYNbWaRs2AC0t6FNmSa851FmStV8+T1Y4g/iM/Q22S0fG2M0APgJgL4BeAB9mjP253ge238GIWNq8mUIY+WTwwAPAf/0XtRz57GcNf83wMNUXHthcbeGLSRBL2pOyiMDnMyctEm1B7MFcYnuKRdpK09Pxc+eaE0tr19K2m0Shqaok4a4llsYQRyA7Xp6k/GF7YslRO/dCASwQAKBIKZbYHCKWMpsFiCVJwm1oSG73sr0d2FKw6QxXY4VzTCxFowiVaFas20LtoYeINOGLyxrIEkuvd2o7oMuX06MLxZKvjT4YNjgEpVhECX77AjMeh6r47AsyUbz4IpEANhUkt8LZwkqxVEsseRDeLaUMTE0RsdTXRzeejljybBHjBKEQIr68N9eLHXhwt834VCxSDVtLLHHFUnHc3gqXKdQEUoMWQ89AI5bO1/qUHHAATVK1neG0D4dF5IilMMsil3VglRZFOk3z4qGH2neFQ6XxhpQVDkD2cFIpFp59Uey4CgXkJRVLnOAYPukcqoE2bzZ+4po1pJp0wfwwRouYs8+m4eyxx8jVYtHsclqxYAFdyt0Grg8A1JHqyCNJbmxD/HMMakIWt1Y4DuFxKxRC2GfSFc5IsaSxFh1sb32IpVVaZ8iTTpr0o3pZ4UzJXTM4zFgqJloRRBG2UkOtgYRTxVLdbHBAmViaFRwWssKxQFBojM6lOjGL7XVeT95wA908H/6w8EsyGZruaxyXUvD5aJoCBBVLAFgy5a0V7umngVNOof//4AfSL9+0icSX991H1uLnnnPWTC2d1Iil2oHx1VeBww9HvqDIx29oxWtpt2Dt99xzNFB4FF6+L0MkvPsAAOMAlgC4D8C49r0ZeAkjYunzn6ddp+OPpw5wF11EqpPrrjP9NcPDU6fC88mEd2szcxYRy4E+lQK240Co23ZU1C/62WruXPOMJR7cLVFodnfTPGRELPmYWl7IBiL2xFIw7UBNUSiA+el3yxAMyjyakfLbBImlefOEZx8nxNKGtHYCzXKWvLLCNTcjXKDiqC7EUjpN/gcTtRJQIZaam8V+pdo+C1sjiyi/AZhELMkQHeUPZngYUEtiiiWfD/lo0jmxVCpRKOPhh9O/p56ytZ/kcrRgkbHC+QsGGUt6htwDK5ysYinnRA7tBLygbyArXHiqMpYEO8Jt3UpjtZliqTRuY4ULBpEv1AQCg8avO/Bx9Hz3fyqdj0IhGjNNFEulIF2zolY4HxjUXO0K2kNw8kVHLFkR30rUQXg3APUYuu+VFwUDvPP5csMOGcUSAOw+6hz6z8MPG/5erFsn3PXMCMUidVL/zncoXWDt2saPxuD2l+3bTZ7g95MtZckSYcmxF8RSPF4J2hUet8JhRIzCu80USz4fMHs22gvd9SGWVq8mNtagc269rHBRZOTyohwqltQU3VRqT6/1E2s7wkmgr6+Owd1AeWHTIUgslfzWsRscxfZOtGMAYwMOJPB799L99pnPSO0Ecf7DjWIJqKxbhAm9VAtSGPbm/rnnHuDMM2ngeOYZ6QiSV14hDiaXo1vviiska2EdCu0mxNKGDcCiRY7WHIF5VPtltgnWfry+N7DS7m8QmXn+BuAB7d9jALYCeKieB7VfwohY2ruXdp1KJZI8M0a5Shaz28jIFNo7ZUJJtRVthlkTSy0twA4cCHX7DuM0wLlz6bzUenpKJSo0JQc3XqDpiaVAAMgGNS+hVnX5IxYHrYURBdIOFr26LRWZgS8wvwsqFKhvCBJLEufFCbH08khNNlYtvFIsxeMI5SnkqC5WuGXL6B4UIJZEFUuJBLA6dCqwciVdp7t30zebm+XPhfbB+EeHxDOWAORjLc53qtatI7VkWxsV3R/9KHDppZYv4a2HZRRLgaKNYimZdG2FU+GTIpaKbVonnKkilhrIChdR6mzfymaB//kfUuHOnm1bZRt1hAMqiqWSlWJJC9vgf08tsZRFFK+/95+rr7eDDjLNWCqF6MMRVSwBgJqp48l8/XV6PPRQofBuJWaRsWRBLMUOaMN2HIjwqwLEUqkEqCoKTD5jCQB2Rw+h7nxGdrj16+kzdUgs5XJkvbj+egrq/stfplkhKIiFC+nRlFgCKCRKYtecd4F1mx/F7XBSGUtKzlaxVDU/dnaiNddTP8XSCScYyv09H5O1kxRBVu5v0WUsyRBLYwuJtM+ttAjDB+i+CoXovpNEbWqF5+DEUmBIyApXUqxjNzjUWTTHT2yzId2M8Kc/UQ3/hS9IvYybLtwSS5xoFlUsKa1kheM5oY4xMUFZbkcfTaolyetlzRrg9NOJB1+xQnrZNglstsEGYH8//XNILEXntCCPIApvCNZ+y5cTISv6YbyJIWKFO4oxdrT271AAbwewsv6Htp+h7LnWFZ8jIxQkunYtqQRWrjS153BMpWIJkQhCKCCfEWgRo/1ddsRSKgXsxAHwd+8iAgmYnLGkqpMXelu30ux/1FFSfwLnQWql76WmOP1HI5aEFEsZh1Y4v9gEqEe8NYhezDK3BXJkMrRorSOx1NEBvJFpo7BVM2LJK8VSPI5Qro6KpYceol1Li8LcCbG0AqfSOVi7lhRLmgZa+lxoN7d/bAhKSdAKB6AQSzlXLK3Uhvu//AW44w7qPCTQEQ6QI5ZCaqa621QtsdTSUlkFyaJYhOrzA1CkiKVQSwyjiHtPLE1M0BYdH+Nee42uu/nzG4NYisXQxCbqRywtW0bF6L/+Kz3ee6+t0pRzb7UOn1iMFEuWrbs1xVIuR8Ws3sXJ68D+/prXGBFL2odTDEoQS/wGraevkBNLhxyCiQl6Syunqq/JJmPJhFhKJoE1OB7x1wWIJW2Bl2M0wInOb5xYGhgAcM45lClZeyHyvDoHxBJjxIs/8ABFVf7kJ+J5gtMNXqfUOjTdwAvFEuCAWAqFEFbypoqlSVY4AOjqQirT7X1XuFyOLN4muVT1VCxJEUs6xZIMEZo57FiMIg512XLrJ65fT905HWRp9PbWWbGkFaVtfjHFUtEnNu4oWpGS3SHZGU5Vgf/9X1Ko1O522ICL1t1Y4QB5xVKgjaxwws0XzPDEE3RT/PjH0kRKTw8N683NRCq99a0ujwVAoKuDsnn1iiXdTpSTXNeWVgV7MRvFPQLXRbFIa/SZfCUAYoqlKjDG1gAQyGqfgRSMis+REarkFIV8rAYS3VoMD4t383INvhObFVh9SCqWlGKxYpGoVSwBk+1wZtvZNjAllmKaYklbyIoQS+GcMyucGpBXLCUSwG7Mha/HgFh6+WXye19xBSkCSqW6K5YABcU5B1gTSz4f0NTk2goXzNaRWHr0UZocLKo2WWIpHgcezWtE1fLlVamNThVLofEhKKJWOACluAvF0lNP0X13gLgDmvMwMla4CLLVu9e1AQluiKVSCcxHK22ZmjkWA3rQCdbtMbH0xBO0or3gAirQNmwgxsTn8z7PwwkSCTSro/Ujlq7W+n889hhVlwa5JrXYsIFum9r5rbmZFEuqVYclTbGUz0/e6ed18aS+AwsX0oWsX/lxYikgYYXTrm8mMk86xaZNxOLG47w5nCV8Tc4yljixlOh53d6WqusEGwyKkzeTiKV0ukJuc6xZQ5OgzUabEa6+mnKUfvhD4Mtfln75tCIaJXGfpWJJEl4TSzJWuDDMu8JNssIBQFcX4ukeFAqYrHRyg5deosnYZByql2JJ2gpXKIAFKTtIRrGUbPVjJd6FwNMrrJ/osCMcj0OdCsVSq0+UWBKrq/1ziVgSVqZwLFtGFmTJ0G7GKgpJiZLKEHzdIsrt+NvJCueaWFq6lDbC3vUuqZepKnDxxRT19eCDjoRxhmhp92MvZoPtMSCWDj/c0ZqjpYVqP0VkU/HFFyn4fiZfCQBgW2IrivJ13Zc+AMcDmILey/sZaq1whQIVVJIs0fCwo3nBGTixlM4BsOkGIEksAQCef54ejYilWqWOC2Kprc2gEI9LKJa0zyiScxreLU8sxePAq5iLhX0GRM6tt5ICwO+vWAYldnadEUtApuNABM0ylkZGaCGgKK4VS8Fsnaxwe/YAGzdStpkFuIxYlFhKJoHN2XlgCw+CsmIFvc/ppwNwQCzFYigqAYTTpFgStcJRN5BuTDhVLL3rXVLZZXwullEscVttmdMrFKpZoFSKriNVlZcYFItQffS7nBBLB+/pgafNbrZsocfVq6kRw4YN5RDMhlAsJZOIFQfqJ7JZt47yGSRCbbS4hEmIxYAJRIDMsPmLdYql2vuFExmGiiWAVvF81aydkEJA3gqn5OqsWNJaXU9M2DfnUSIRRBV5KxwnlgCQ+tIqT4J3gmUhuUVwkqaugQHQOBkK0ULmzDMrT1qzhlSTkuPAvfdSptKFFwLf+57USxsGCxd6SyzxsVpmzjfCxz9Odijh+jMcRkgxCO+uUSzVWuFiE73woYRMxu84k2USLIK7gfoplqStcPk81IBcZhlA8/BDOA3nbX3IXFo0Pk4FsaStCzA2F3iOSAQIhdCi2BBL2oVThJgTIDSfrHDqHkli6Q9/oJvmIx+RetmNN5Ja8te/riwznOL446meEV32KC0pxJBGejgPwGkRDhqP3/Meaf/wL34BPPIIWZD1nSTdoq0N6EYXOnZ1o/xxb9hQVoEbbSjZIZUCtqETh/TrRAylkrEUmOcrzRBLAMQUS3HdvzAoc+mCeh7UfolaYklnHZLBVFvhAFi3eebQCvKJYljICgegQizxyh+ohAxs2lT9wg0bSB4h+cfv2FHxKeuhJLQRX1NIBKP2iqVIwQGxlE7L5XXo3nIP5iA6aKJYOuoo2hZYvZqsBPy82SCToUvQCbE02nKgtWJJu5adDPJlxOPwZ+qkWHriCXp8z3ssnyarWOI1XPrE02gC6u52rlhSFEyEWhDNDsGnFlFCQKi9L0s5VCzt3EnqwHe+U+plXJEsJI3XEUtVZKGRFY4xZzlLDhVLzc2aYslrK9zWrXQBXX01terdsaOsCW+IrnCJBJqKdVIsDQ3RxoCAApeDMWtiKYMokLXpCqctVmvvt2iU6k9TYklvh9M+HCliSRvsppJYsh2bos4ylsJhYH1II5bW2NjhuBVODUqN94pC6pmBAdAN+O53V+csFYtEakna4F5/Hfj0p4ETT6TFnYtmctOKBQu8I5YGB0nUfNJJ7kmTZJJE0sLt5kMhS8WSmRXOx1R0oM/bnKXVqylmwST0pmGscIUCVL9cZhlAxNIKaIveJ580ftKrr9Kjg53pa6+lx5NPln6pOBQFSAlY+rliSTBjKXIgEUusR8IKNzpKLPWFF0pN1Nu2UVzuGWcA//Iv4m9nhiOOID5QmKTR1kelQYdZlUClU+c550i97PnnidT/8IdtIzql0dpKxJK6W6dYevVVqql8PleKpdBgD603P/ABeiNuO9dj+XKaf4Uk+m9+iGQs/VD378eMsVsYY1PRhHj/Qi2xxBdPEsSSqk59eDcAseyIbJaKhZL1LlOVYmnTJvpGbYDvwoUkPdTDbNVhgx07jFsL+1LV4d2WxFI4jKI/hKbCKJhsR+m+PuSTtM0jq1jaiQMQnRiYbElYu5a640UiwNvfbkuU6DGsbfo7IZYGmg+k1ZmRtnt0tEzAubXCBdJ1IpYef5xuHhvb4MQEXZKiROBsLf+5b9GpdD0VCmXlnebQkUI63IKm3BB8pSLg9wstkFjSYcYSt6BISp57eui6EPrbZIglwJkdrlSCqji3wil7PSaWtmwhHfhllwGf+xx9T6sOG0KxlEigqVAnYumVV+hRIg+vu5t4cqMhnneFU6wubl14t9GCrL3dgljSB9o4IZaM8hO9xOgoSQZkiKUIZSzJWuEAIJvqxHBTlz2xpN3MWUnFEkB7SWVr4jnn0DXDVX4bN9LnIEEs8VylQAD461+n+d5yiQULiO8vCURb2uHyy2lKuuEG979LGuEwwkyiKxxQlsB2wePOcKtWWdpxPSf7nVrh8nmU/PKKpa4u4AW8DYVgEy2CjcA3ciWTlF94Afjv/wa+9CVXTRrFkEohyQStcIqYEyA+K4phJOHrk5jj776bLoqLLxZ+SalEzeN8PuCPf/Qu101qbNVqKDboMFIAqHTplCCWikU6VV1dFEvlNanf1ga8isMR2riO1j9A1ZrQDbEUG+2hTbAnnqA/5PLLq5+oqkTWzuQrlWF6aSuKcr+iKEvM/k3lQe4X8ECxND5O13jDKpYikUlrxVqkUkAaMaSbNJWSkbb2+OOriSWr7WwLMGZOLAVaJBRLAHKRJBIYkbdn9fUhHydmRkaxFIkAa33aLP7CC5Uf9PeT1cqmdbcZ+Jpd5hrixNLesKY0M7LDcSscXBJL8Th8uQx8KHlvhVu2jCYHmy1XoYWbDpxY2naAbuJxqlgCkI22IFYYgsJKYH4xlkRpbUETMsiNSi5un3qKVu6Sofg9PYI2OMCcWDLKWAKcEUvpdDlw2YliyT82AmcBVSbYsoWIC0UBfvc7sq9+4AMAGodYiuRHGoZY4k5no6BPrljy5WwUS5oKwuh+MySWOjpIymSgWMr75DOW/IU67cdt3kyPGrGUTosRSxFmoljS/KhmxFIyCWxNHl897xiBK5ZKcooloIZY4qqA//gP+tpBcPeNN9K64Jpr3AfmTjcWLKBTywOAnWL5cnLzXHaZ43LBHUIhBGFghbNRLAFAJ3q8C/Du7SXy2IJY8jz3zqkVrlCAqmUHyZBciQQQiIawretkc2Jp1SqatI0KYhMUi0TYzppFkYF1RyqFhCCxlBe0wiUSwF7MRnBQQrF088003pqEvRvhhhuIf7juOvfZSo6hFfbKiIVt3A5Ll9Km2CGHCL/klltoDv/Vr9xnuRmhtRX4Kb6NfLyNNuqGh4E33nBFLEWjwEb/EVChABddREqlK68kpdqyZZUnvvQSvd+MDa4MK870WgA/t/g3Ay/hgWKJq02mjFiSkfgLEkuhENXyg80W7Q6OO46KaX6Odu823862wMAAFeFG82iwrUax1GQ9OxUiCSQwKr/27O9HNi6vWFIU4LXE2+mL1asrP1i3jh6POUbyQAh8zS6jWGppoeN5w6edSCNiqcYK54ZYAoBmjHu76N2xgxaQAuqu7dsrZJEIuB1sOxaQ3B5w3hUOQL6pBfEiWeFEiSV/Gw0KxX7JgmLlStK3S3aJ6e6WIJa0ccRQsaR/XzfE0tgYcmG6p2UVS8PQBlS7sGJRqCotZHhyZTAIfOIT5fOQydAxOmjM4x2SSYSLaRSzRe9/97p1NBZIrPCtIvR4VzifFXGj66YkrFhSlMmd4bQVZt4vQVJqb+jL14lY4tJ8ScVSCHlk0+rkn2m9zK2IpW3htxI5aiXR1W7mjOpSsTRvHvlHbrmFyKw1a6jqr20PaIKeHiJPTj21Ig7cl8Fd7W7scNksZQ4vXAh8//ueHJY8wmGELBRL+Tzt8VQpO+qhWOL1kwVJUM/wbtmMJSeKJUUhTm5t8jQaf3liux5ctSUhJ/nNb+h2/PWvp2jd0dKCZGlITLEkSCxxVXJkSFCxtGMHsdQXXyx8rjIZ4Ec/ojHooovE3qYuKHcVdkgs5XKk7JdQK+XzwA9+QPsAH/qQs7e1Q1sbMIRWPH/xdTRH8K4MmgrcSVc4RQEeaf1HfO0zQ8TAd3YCX/sasYJf/zpJ0LZto3C5WAw46yyP/6p9F6bEEmNsudW/qTzI/QI+H1Wp+xKxJBNKKkgsAXT8vRGN0jcjloBqySMgnQbHCzMjYinaGqX2lRMTUKEgHLXWrRaaHBBLjAH9/cg4IJYAoJRsRU/8EODZZyvf5OfE4RYk34SW2dX1+2lgf01ZRNfwEgNBo06x5GSQL6O5mR68Jpb4DoRNmHCxSDFJMqpXTkLt7VUqL9QplmQDSPPNLUgxIpaUgFigRaBdI5b6JEiZkREqQiXzlQDaTRe2mysKSqFIfa1wY2PIh4iUlCWW0rwxgVeKpe5uGg9NWqJkMg1g1dHu1WhpzBPLTRXWrSO1ksQC5sEHaUwyIiu5Ysmft+8KZzb2VBEZehx0kKEVLs20jBSRz0mbJ32FOlnhOLGk7SCLZiwBQHHC4Jh0VrhAYLJlI5kE9rBOep4V2aot8LIleWKpnLHE8e1vE/v3zW/SJHXsscJhPv/2b/Sx/f733tlPphM8E9INsXTNNeQovP56+6D3uiEcRki17go36V7VJhVPiaVVq+hCt1DAeU4sBQJggYCjjKWSTz5jCaBTt9J/GtWdtV0W+/tpHBHozsnR0wN897vAuecCH/uY3LE4RiqF5pJYxlJBoYvHrr5SFGAg0ImmUUFi6S9/ocdPf1rs+aCxp7sb+M//nOZsN62GCow5tMKtXEm78RLE0o030lj1ox/V72/nKqi1b/kYcP75wG230TdcKJYAoKVVQXdatwaPRoGf/pRUSt/9LtXGg4PU3XYmX6kMKyvcBYqi/LPu69WKomzV/n10ag5vP0M4vE8SS8IZS4LEUksLsCdooVjiBQC3w7noCAcYE0uJpIIx0EK0iICt7LjUlEASI3IZNiMjQKGAdIz+RlmCIZEANibfXq1YevllYjJkJDUaCgXg5z+nsVIiVxcA1fw7JtrJRP6HP1TSmzk0xRJj3iiW4hjz1gq3bBn9ETbBlWvW0J8i0cwKsRj96+0F7XKddVZ5EnJyLkrxFrRiED4wMEGWJNxJBUVpQGKn6plnqAiVzFd6/nlSIZ9wgvhrSsFIuStcGWbE0rCD3baxMeQcEEu8lT0A74glnhVj0io9m20cYikBj3OWGCMrnMQAs3Urqe8//3njwjQYBAq+CAJFG8WSZq8RViwBJOnYurWizNGugZEcTQhC0zO3whWz8hl8Inj9dWLdNIZApCtc2caerrmmSyW67zRiyehcpVLAroLG8O21sI9wxVLRmRWuSlSRTJK0ZtkysucK2uCeeAK44w5aAwgKnBoe3Eaj5ztlsHcv8LOfUTOr977Xu+OSRiiEALPuCjepJopEUIyn0Ikeb4mlo4+2vGnqoiLVAvRlM5aKPnnFEkAlx7KJt9MLeRcrDl5DShBLP/85cQy//vUUkiWpFJoLYl3h8ky82/JwZDaa0wJWOMaAP/+ZpEdGXX8MkE6TTfCMMxoghkdjYCITRrsoAli6lE6oYG5rJgNcdRU1vJXM+pYCJ5YGBhWS0cXjdLMefDAYoynNScOglhaDfcwLL6T75Kc/pa9XrJCyRO4PsNq/uRyAXnoQBnAigNMBfLmOx7Tf4YwztA7nkcg+SSwJSfwlFUs7FQtiqbOT/vGshQ0b6EWSZIolsZQARkGLqyICtgu9UnNSXrGkrWQyTRRSJEswxOPAuqZ3kDxkt9Ydbu1ax2ql224jF9u3vy3/2vLC7DvfqTBUemjh3aUSzc1uFUtxjHm34GWMFiynn267pf344/R4+ulybzF7trYGe+97qd+qVqE6IZbUZAtaQbOdIljpRjq1QUFG7fPUU6QKkJw0r7uOPqbPfEb8NcxIsVQsemeFGx1FViOWhLsWQddxDIBnKxlurdoHFEtJeJyztHs3TVQS+Uo33EC3pVUXbDUUgV8t0jVjBAEr3PAwJi9yDzqImJq+Pvo6mwUCAYxM0HWpnSZraG9o2AHLC+g6wgHiVjgAUNM1czf/sC2IpWQS2JnT5lqrbonaycw4UCy1tdF9UDWffvGLpMpSVSFiiTHioubMISvcmwWRCJEEThVLP/whfcxTkoljhXAYQQvFktncWGrv9E6xVCoBzz1nS6jUY0xWolHEfPKKpYJGLMkGiXd1ATt7IzSf1+YsrVpFE6PgbtDgIEUDXnhh1dBTf6RSaCoMI5e1YOi5YknQCgcAo9FONOUFchSfe46kfhKh3ddfT7XfD38o/JL6Qeuw3Zzpc/b6pUuJVBMMGb3+elqe/PjH9SUfQyGqOQcHQdbpm2+mPCRN+cifIwtDYklRqCj56EepRpbdhd8PYLWKCjHG3tB9vZIxNsAY2wlAIrp2BnbI57W1xj6qWJIlluxu8JYWYEvRglgCqgO8eXC35Mi1YwcNRkZ5QskkpBRLatyBFU5brIxHnSuW1vh1x6xPjAAAIABJREFUOUvFIrB+vaN8JVUlAv7II4H3v1/65RVi6eCDgU9+kqoOvhjL5+nzTyTKRWRDZSxt2UISGwEZ0mOP0TmSFYSViaUaOFJv6S5YYSvcLNrSUYYMshXMsHIlXUsamSeC3l4iKC+5RGroghoWsMI1NdHXDq1w2WAcfr/cMFEXK9yWLcSUmISkZjIedh9yCu3D81yxJBncnc2SAPKDH7S256rhaOUFRtAmHqvwbsAgeoSryjgZqK0wuQNMiFjShdPXJQy9hlgSDe8GMPl88a9tiKWt6forloAaO1woRBsWoZCQivKxxygs94orGuB+8hgLFzojljZuJFvOl740xYSAEcyIJV1XOKN7Ve3s8k6xtGED5XNOA7GESARxv3zGEu925kSxNDICFE4+tSK95njmGdqQFCQMrruOCGwnm5CukEohqOatXRI8vJuJE0vjzQLjGUDyx3CYSAUBTExQXX322dLC7/ogGEQ60oJEzgGxlE7T/C0YUl0skuX2jDPkN2KdoMrO/sEPUrAT4GrNkUqZlJtHHw3ceWcl8G4GVbAilqqW24yxf9F9abLan4ETzJmjdfgIhysD5sgIfS0xe+wrxJKIFe61nHbDmiUAH3cc8OqrNOO/+qq0DQ4gYmnBAuOFZq1iybYwdUEsjUWcZSwlEsDzxWPphD77LLBpExGTDhRLDzxAp/Hb33a2s1BlJfnOd+hz+dWv6PHHP6bvt7WViyjHRVo9rHA8X8lG3pvLEdciY4Pj8JJYUlp1Q7OoNl8jaAPDRn4fAxQKRFZKVkO//z39Tf/yL/bP1YOFqf25JbGkKCZbSAIYG0MmmJC2MlRZ4bxSLG3ZQn4Wk4GwkRRLnhNLvLmA4C7fnXdSsfhlG400s7Nla74aK8USUOHCy+Cr740b6bHRiKXhYRp4teNUVUFiKWpCxIkSSxltXrZSLGk3c7oor1jiJOKkPhDnn09EwFveYvl6xqiJ3Lx5mhr8TYYFC5wRS9/+NvHz3/ue10fkAKEQAqp1VzjDIbKTFEuedIUTCO4G6jQmR6OI+SWtcIUCiopzKxwA9L7tXBoobrmFvlEqUf0oaIMbGyP72/nnSzeLdQ9tcRPJWtjheTdKCStcNsmDMG2IJb6JLbhr9r//S3NKQ6iVNKSbZ6FN7ZWvn7nFw0RpXYulSykR41//VfJ9HKK11TiTns+5ThVLTpIX9ndYEUurFUWZJD5XFOWLAJ41eP4MHKKKWNIrlmS2/FEROQkVu15Apo2ypBXuqYljaeL74AeNn3T88TQhLl9OI7dkcDdA46RZZ9VEQk6xhGQSSYwgkzaR6C5bRm0q9eCKpYhzK9zARIRUJc8+S/lKgLRiiTGSxS9YAPzjP8odAwcnlhgDfRYf+Qhtay1aRImFH/0o8KlPlRduZkI0W2jqmYTioWLp0UeJwLQJ4Vi1ii7jM8+UfwsviSXe4Q0AlKAgU5JKoQg/wqOCO1VbtlA1/ba3CR9XoQD89rfA+97nIM+kVrGkqvRPN1hcey3QV3JBLPnj0sRSlRXOK8XS1q2WxVkjEUvSuXF2WLeOWAPBtpO/+x1dS7ZkbsTmM7IJ7+b80Usv1fzg4IPpGuQ5fpqcjBNLGs9tjXpa4Wo6wvE/X1SxpGRrzpcgsTSANjC/X8gKly7IK5Y4b8T5vCoIDJiPPAI8/TSplZxkazQ6Fiwg0s3M+WmElSupBLn88kqn0mlFOIxgKYd8rqZmslEs+edqiqUJDwLLVq2ischGvlUvxZK0FS6fL1u8nBJL27tOJiLt2muphhZUbXH8/vc0BV9xhdz7ewJt3mjKWdQA3AonoVjKtwoQ5QAFmwmqVBijc3XSSdRYt1GQS3SgA30YG5N8oVV2iAFuuonqfCcOCCcwa8DhRrHEiSXVoHnqDMxhRSx9DcBnFUVZpijKz7V/TwC4BMC/T8XB7S/o6qJxvRR0RywND1NBKWupcow6EUstLcDomAL1wk+aa9h5Z7hbb6VHScXSxASwebN5/p6eWCogaEssKckEgigiP2pwLhgj7Xlt0IMm8RkJObfCjY6CioTnniNrYDAIvPWtUr9n5Uqqr775TefhlO3tNJ+X1dVXXklb58kkkWp33gkkEhRgDRfEkraSawl4lLE0OAjcdx/1QbWRaj3+ODmYBJXAVZg1iz5u/UKAhwrKTnjBWQ4USz4fhv1tCI8LKpb4ik6CIbr7btqh+upXhV9SBovUEEv8ROn+vnvvBfakzbTJFsjngVwOmYA8seT3A6VQHaxwjU4s1dMKJ6hWevFFcmh86Uv2KkolKqZYMgvvPuYYGsMeeaTmB4EAsRycWNKS1UdHaWoSunfrqViqIZa4+kGUWJqkNhYklhh8KLXNErLCOVEsLVxIU5khsWQDrlaaPx/4p3+Sf/2+gAULiBPg0Yoi+N73Kh2zGwLaRcEKNeyYTcaSf14nYkijOCS7MjbAqlW08rcZYOpiT45G0eQgYykPZ4olLv7v7lGIXdy6FfjrX2mQBYTYj2yW3KhnnjlNecWaYqkpP2zeCKGsWBLrCgcAxTYBxRJjRCyZNN2oxerVNG187nNCT58yFFIOiSWrNto16O+n5tCf+tTUrUcndRLVwGtKJxsMqRSRSlbNT2cwGabEEmOslzF2CoCrAGzX/v0nY+xkxphAfP4MRKF1HkdBcU8sTZkNDtB1uxGoliUVS4xVFFiGWLCAnnjPPfS1JLH0m98A4+M08BkhmZSzwvlatOcOGoxAL71ENrVdu1A1G/b1AdEoMj5aBTixwo2PA+oJb6f/3HknnQfJX/Tb39KpvOQSuffXgxNFZTvcscfSluqaNVUGa65YcrxjqhFLSb9HVrg//5nuuS9+0fapjz9OAh4n99js2fTR6ztPce5E9nMPza4QS76geBL1aLAdTROCiiUHxNJ111G2rqPuH5GarnDcH6EbLAYHgQHVgWJJq6DSDhRLAKA0eWiFGx2li8CiOG0IYqkeVrhikfy2gv6JP/6RphiREPjyZ2RG/tmEd/t8tFh65BFMXrAsWkTHzX9/NIqxMQllsHaD14VY2rSJFsUaUcmJJdGucErOWXg3oO3y10mxpDX0cUQsPfEE8QVXXvnmVCsBFdGEqB1uxQo6L9/6lnCMTv2h3RdKvuamsOoKB1IsAUCgX7A9vBnGxiiTUoAhqUunzmgUUUXCClcqAapaViw5Ce8GtIa9F1xAk/U11xCx1NpKX9vg3nvp9ZdfLvfenkErvhJs2FytpxWGOVXcClcuSK3Gs54euhAEFUt/+AONw05dAPVCqZWIpfFxyRfu2EE3JL+QLLB4MQ3/n/2ss2N0gs5OujZr5283iqV58+hxkiV7BpawboEEgDH2OGPsOu3f41NxUPsbOLGUhTti6cUXhTtgegNtZrNs88whqVgCbLytikKqpfFxmvEF5ZkAveSaa8iyY7ZJU2uFsysqAhqxVBoyIJZuu40ec7lqSr2vD2hvdzzwlQNnD9ECvLdtk85X6u0lpclnPiOwGBE4lqqW3XPmTGrB5VqxpFXFSZ8HVjjGqLvDO95hax8cH6fFipN8JaAS9s3/fsD5hKcnloStcABGwx2Ii3YD2biRii1BFm3rVrKeXHqpbWM9Qyi1iiUTYqmvOPXEki/moRXOpiMcUKdFjCxiMTBF8ZZY2ryZxkABYokx4P77KfRUxDXni9kolmzCuwF6r+7uCodUxuGH0+eWzVZlLAkTSz4fSoEQwsjVR7E0f355LhZWLGkXmFPFEgBkEyb+Xg7tZp4ohBwV9Ycd5oxY+t3vaJ0s0bhpnwOv80SJpf/8T5qDLr20XkfkANrF5S/lKotBxoiA1ro5GV43mvQmNNDt7v2fe47eT8ACVi8rXBQSiiUeSu1QsdTeToRtdzeoLrvsMjoHd9whpNoCqNnW/PnAWWfJvbdn0OqRFIbNx1KuWFLFrXCxlhD60QbWrRFLq1ZRxy89tm2jRwFiaWKCyv6Pf1zQLj2FYB2z0I5+jI1I+rt27KAPX6Ct7h//SGklDhtUO8KCBVSn1+YsuSGWuCWbC4NnIAYHS4AZeA1OAGdV58TS1q1ELJlFEtUF2szmNbHE17K260duh3vrW6VWs7/9LREgWtMAQ8TjchlLgTb6rNhwjcyKMZphOGuza1flZ/39QEdHeeCTaYMOVK6b3bG3VK4VyXylm26ieVhAsGMJQ2LJAFyxxJ8vDZ8PiMWQ9HlghXvqKdIqC1TbK1dSveuWWNKvw5xOeE1znRFLE9F2xPMSVjhJGxwg3CxlEpSoiRVOGywYo4Khv9QCNsXEkj/uoRVuyxZ6bHTFkqKgFEsgiRHvyBDeEU7ACvfqq7Ro/od/EPvVfjvyzya8GyBiCTCwwy1aRHr4118vz2Ojo3ILBjUUqZ8VrqYjHCBuhQsUMtU7vJxYCodtiaXxZjHF0kReXrEE0PCzebNcjlBPD4mYL7mkAe6hOmL+fOIB+FrXCk89RR3yvvlNd5tHnkOb+ELQBXjreoObksBa4RMeMrj2SiXaLeQTkhVWraLHt7/d9qnpdH0USxFkxYklbXLk3c5k7ymfj+qQbs7HXXwxbR5NTAiRaz09wMMPAxdd5GzzyBNIEEsyXeESCWAvZkNdv4F2WU8+GfjYx6qfxDeFBKxwd95JJEej2eAAwDerA36oyO6R6BAM0IQsoFxYu5bWom4cEE5gRra7IZb41OqEWOrrI4Xo/qh2miGWGgBcsZQuOSeW/vpXevzIRzw+OCsoCoqBMMLIolSyea7XiiWAKHFAygbH1UrnnGM9lwYCQDYoboULttNz2UiNYmnVKhpZeNjDG29UftbXB3R0lHfmZLuxlT3ze33AiSfSFxJbBKpKgp1TT3XUVK8KosRSby/tJjvNcgIANDcjoXhghbvhBqooBLTKjz9O1+073+nsrayIJVkPeqwzjiKIhfSHxNnIdKwDqYKEYkmSWHrb25x3X1WaTBRL2oUyMUHfGoKDNEWNWBr3yXeFAwB/s4dWOE4s2WQsNUJ79FJzEgmMehfevW4drUgEBpsHHqBH0eBPv51iSWevMSswDziAdigNiSWg0oVUVrEEgIXC9SGWtmypsrDIZiyFka3uyiWgWOIbP6NRTbFkFnaiUyw5JZYKBbnuZzfeSERUQylz6oBwmOpGkXNz1VWkEP7Sl+p+WHIwCrXXKVVNu8JpxFJ02ECx1N1NNVdtoxQjrF5NF5mNJDKdplvfJt9bHtEoImpG3ArHlTgOFUsAnboysRSNVgIRBfKVbrmFpt1pVQJqayIRYilbErfCxeNADzrhf/IJ8nGdeCKdKH1By1lcAXLlxhtpLnFaL9YT/k6yCxT2CNaCHFbdjnS46SY655/8pIODcwF+aDxjnMNNV7h4nGr3TZvkX3vXXcDVV++fXeVmiKUGQDJJY/x40TmxdPfdJOBxurBzipJfsGCup2JJghX5zW/s1Uocxai4YinUpq0yxmqIpdtvpwrgn/+ZvtYrljRiybSAskGVZ56zZBLE0mOP0SaMFwWnjGLJdUeaeBxxt13hBgZoW+mii4RCJx55hGovp/kUXiqWwhEFw6CbREaxlI13IFkahC0LPDhIH6RgCPzOnVSjO1UrAYCvKWpphePy5iG0QFFVSCVPas+d8DlTLDXF/SgoQe+scG1tlmN7QyiWAKjNCW+tcOvXE6Em8Mf97W8U08bbztshmBDvCme1IDv7bGo0WkVav+UtRIht2OCYWFJDEe+tcKOjdGPoJn1ZYimCbDUXJ2GFGwp3amyvyUSt3cPjOeeKJUDcDlcqURemM85w0JVyH8TChfaKpdWrSWVy2WUNlK3EYUQs6SZFUytcSwvySgixMQNiiTNtL75o/d6MVYK7bfDEE1SWn3uu7VPlEI+jqTgirVjiFi+nxFKVyPDrXwf+9CchKfbNN1NqwLTeW5EIisEIUhg23/AoFABFQb5Em26iiqW78FGMnf1h2gC56ir6wfr1lSdt20Yn0GYxsGkT8OSTtJcsu1k8FQjNJWKp1CNBLOVy1LrchlhSVeqn9IEPUJkzlaiHYgkgQtmJYum228hFLxgp+abCDLHUAFAU2n0ay0foBi6VSFojSCzt3k1z5JSqlTQUgwISf8bKxJIIiSKsWFq0CPjFL4QT4tJp6rB67rliHS2KTeKKpVAHfVa+UZ0VrlQi//p559HoFAhMJpa0jCUngx5XLPX0gFq9PPBA5ZsCuP56IoQ+/GH5965FPE6fa5/NXNXb6yJfSfdmcbi0wt18s3Bod28v5a+/973O3y6RoELQC2JJUYARH90kvpA4U1JItsMP1Z6xlQzu9kIt6WuqGUdqrHB6Yon+I2GH44olJe6IwI3FgKyvyTsrnI2UvlGIJRb3mFjavFnomhocJPuOqA0OAIJxGqCL4+aKJRYIoli0vt/OPpvIGd4oCQB9GAsXVoglzQonQywhXKPI8wIGmR/C4d3aBeaGWOoP2LTo1v7YLHOuWALEiaWHH6bd6oZT5tQJxx4LPPus+VDIGLWEb2sDvvKVqT02IVhZ4awUS4qCwWAn4hMG1x2XK2zYYK0w3bGDJnaBQvChh+h2cdIN1hKdnYjnBlCYEBwUysRSCD6fM9V3lWIJoD/s4ottvW1r1wIvv9wYuWWF5ha0YMhasaQRk4A4sXQ9voyN/3U3DTzcrs3t2wBtCgnY4P78ZzqdjXCujBCeTzu7bG+vzTN14E4LG7XWmjV0W33oQw4PzgVaWmgdYkYsOW3k4IRY2rWLyMULL2xMcrHemCGWGgRdXcBoTlMs8d6GgsQSb4w2HcSSGhQomAsFqnK8ViwpChEqgtvaf/wjCTGuuELo6WDNpFgqIGhLLClJWmX4xnWKpSefpFn8wgspQGnOnAqxlMnQKkBnhZNFUxNNiN3dIH+ZqG8EtPlw333EyXnROUdRiKSaEsVSczNibNzdIu2uu4ATThDaTnj0UXp0QywpCqmWvCCWAGDUTwSLjBWukCJGj/XasH+SxNLdd5NQzo1VwGdjhZtELMnoi7XxdFxxpliKxYAMot5Z4SxscKUSXReNQCwhmfQuY4kxIpYEOg8tXUo7n1LEkqZYyo8YkH9aN6Wi395CcvrpNFT//e81P1i0iBarWrK6tBUuHPZesWRBLIkqlqLIVB+TALEUCtHLexWbFt3aPVyAM8VSeztNa6I2hOuvpzH2ggvk32tfxOc/Tx/XTTcZ//yBB8jC/YMfAM3NU3lkgrBRLFltuA1FOpFKWyiWVJWUJ2bg+UoCiqWlS4H3vKcO9mRNct48IdhkWxdKHQ47W7B2dVENJpNbBpCoKRhsjA5nhVjK3gqnEZOAuBUO0LWVnzOHFiJ6YmnbNiFLyJIlwLvfLdQ8bVrQdCDVgb4BCcUSJ2xtFEsPPUTXpZta2SkUhQ6v1grnVrH0lrfQFDdq0JfJDHfeSSVPI9wv04EZYqlBMGcOMJzRiKURTfUiSCzdfTdJ7gSdK56iJBJKqitWRYileJyKey+9qcUiiZtOPlnC9xwX7wrHn+uf0I0+t99O7A8nfObNqxBLnIFxYYUDDHagBHHLLbTe+sIXnL2vETo6xDKWvFAsxZgLxZKq0hbcKacIPf2RR2g3hEd6OcWsWd4RS+NBecWS2kp+xfwemw9p40a6IAWKqD17SF3ixgYHWBBLHiuWnBBLzc1AGh4olgoF8g1aEEv8mm4EYklJeKhY2ruXWA8BYulvf6MxgsfGiSCSolVfbsRAsaRdSyWfPbGUTJKIYVLO0uGH032hdSGVVixF6hDebUAsyYZ3O1EsAXSe9qhiiqU8nCmWAPHOcG+8QdfN5z7nfAGxr+GYY6iW+d3vJkfOFQpkfzvsMPeNOeoGm4wlqw23kWgXUjkTxRIvpqzscKtW0SBrs7G0eTP989wGB5SZh7ZCtxjRwxWAqvP7qauLFrxWzRxrUSxSvTgd9iYjlOIpayucVlDLKpYAHXmgKKRa4sRSPk+1u01NtH07KbvOP9/+PacL4blUB/oHJYglTtjaKJaWLqWsTdc1vkMsWFAfKxxA44AoFi+m9QLvKre/YYZYahDMmQMMpsNU2EkQS319wIoV06NWAgAmQSypoQgYsx/oFYU2C2SbP1nhr38lJes3vym+0+NLiVvhEA4jizACaR2x9MILRF7wKn/evIqkVNcezaliCTDwzAvi1lupGYqXgZR2iqVSiaKNvMhYiqkuiKUtW2iRK9BBjzFSL5x1lnzXvlrMnk3EGoebCS8d1hRLYXGmhLXTbJ/fLaBYOvhgIa39PffQOXJLLCESQQgFFLJa/lMdiKUxuFAsMQ8USzt30k1g0xEOaBBiKZXwLrybV2U2xFKxSLue550n13kolKQTVhg1IP+0G62oiIW5nn028PzzNW2LFy2i3zM2hmIoinxejlhS6kUsNTdXrfaEFUuBAFSf3xWxtKtoQywNDoJFoijBX3diafFiIlcasQtTPfGVr5BN47HHqr9//fWk9Lr2WuebVnWHkRWuRrFkduzjzZ1oL5golo45hnaC1qwxf+/Vq0mxbDMhLF1Kj+ecY/k0Z9BiC7rQLbZnUaNYcoKqXE5BLFtGdctFFzl7T6+hxsUUS4UC1Wwi9f4kYgmoEEuM0dytqrZWuPvvp8cPfMD+PacLSiiIYSWF0IikYsnns3SHDA4SX1sXElYQ9VAsyXaG27IFeO454BOfcPZ+bwbMEEsNgq4uYLwQBpNULN17L413XuTkOIEqkh2hFaulILEzIoWOGbFUKlHHhaqi3waMUSe4Qw+V20nwp8TDuwFg3J9EKKPLWKrp2FNWLDHmmWKps1NesfTaa5QZ5HXXBjtiaWCA/nQvrHBNJRdWuLVr6VGAWNqwgVQ5vBW5G9Ra4XSdlaWR0YglnwSx5JutEUsiiiUJG9yiRe67CvIbjGW0ha1JxhIPLZcmlsJhZNWQY2JpQo26VywJdoQDGoNY8qcS3lnhBImlZ56hj1bGBgdUFEsFo4wlbaAoCCiWALLDMUbFYRm6CzwHei85xVKdrHALF1atnCYm6EuR60cNRyeTXRLE0u6JFA1eZvKHbdtQOOAgAIorYqm7296GsHgxKc0EIlDeVPjIR0gd8JvfVL43NET2tzPPlHLHTz0EusKZzY0TiS60lvorz+fYsYNkC8cfb65YmpigTT+BTmgPPURDloDQUh4ay9OJHrE9C+0kpUshx7a8cidhiZpxyRIaT973Pmfv6TXUpLgVTrS24la4qp4gRx5Jtok9ewzVoUZYsoSmCs87CHqMQX8HImMSGUvbt9P6xWKh8uijtBatCwkriAULaPmsd7u46QoHVO59UWLp9tvp8eMfd/Z+bwbMEEsNgjlzgBzCUBwQSwcdJLRGrgtYWFyxVAyIE0stLZOtcIwB//ZvtCt5443ix7h8Oe1Af+MbcqqTQKuEYgnAhD+BYFargIeHaTWsr3TnzaOV49BQRbGkEUtTqVhavJg2H7we+OyIJa7W8cIKFy25UCytXUsXwhFH2D6VZ614RSz19lZsC252UnJNRCwFJDKWAp0kgS52W+xUFYvCIcvDw3RveUJq1xJLBhlLkQhQijtULMXjKBadBZ42NwMTaIKadkksbd1KjwLEkud5Hg7ga02iCRkU0gX7J9th82Y6+TYZDQ8+SE+Tvd9iqSBUKCiOGXxG2rUkqljil35VIakjlrIKsTYyxJIvWifFUs1CZ2KC3Nciu/RqKIIoMtWKJV0VbkcsjYxqwXFmE9DWrcjPoeNzQywB1jlLfKPkwgudvce+jHCY7Oz330+iivXriWwaGgJ+/vMGD47VBrkwcoaKJSsldzqpSW/0pKaqVoil446jjKVa4gmg7MtCgWTIFshmSa1Tt4Xy7NlgioIudJeVhpbQ/pZsceoUS4zRtXXWWY2x2QEATJBYEond4DBVLAGkWhIglkZGqINgI9vgOIZDs9A0IalYEshXamkhJ8R0wagznFvFUlMTCbVEs/5uu40sygcc4Oz93gyoG7GkKMqNiqL0KoryisHPLlMUhSmK0q59rSiK8t+KomxWFOVlRVFcppnse+DEEoDK6tyGWOIT33nnTWMB4YBYErnBjRRL115b2Zl7/nnxQ7z6aiIzZLs0hNrkFEvpQALhnDYzGS0i58+nx127qoglt1a4iQnx7uuMEbF0+unehwu2txMBYNbNnv/JXiiWIsVx5LLM2evXrqUVi8CH+sgjtPtkYy0XwuzZxNvw69rNhFeIkXJHxgoXTYUxijhYnwX7t307HZgAsfTEE1TLexLUqH0WarqGWNIpllpbgUBLHCXFL0csjY66IpZ4eLc65tIKt2ULrQTnzDF9Ci9sGyFs169ZgYUHFyu8/jrdRDYfwFNPkUNFMF6wjFizggyiKE1YKJYgpljq7KTPvCpTIZEo2wAykCeWlNoMMbdgzJJYEvoVmo19khUuEkGxpEBVbYilEZgTS9rxZefQxorThTDPqLCyw91+O9U/++sO8aWX0uN551EThTVrKHdpujYbhaELkDdTLJkRA7kWAxtmby8RowceSMRSLkeS41o88ghdkO96l+XhrVhBRH/diKVgELl4O7rQLaVYypScZyzN1vL2RYmlV14hTqGhyJIW6gqXzZjUf7qucKLEUjhMz60ilvjG4yuvUD0fDFpawZYupfquoc6VCUbDHWjOSGYsWRBLjNHff/bZzmosr8APUW+Hc9sVDqB5SESxtH498dn74yaHHvVULN0EYNKQrCjKfABnA9ip+/a5AA7V/l0K4Hd1PK6GRBWxxKUdNtX1ypU08U2nRJVFItVSZiN4oFi67Tbg8supePzQh8SJpZ07iUn/ylfkd1yi7TGoUFBCQGiwzASTiOY0tZmR7WXePHrkxJLfD6RSrq1wgHih8MILNEDWw//b3k4TjJlN0UvFkg8M/pzDhf7atUJVdy5H5IlXHS54Ucc3Wfk94+SzL2rKHX9EfBZvbgb60V5h+Iwg0RHuscdoESsA/e42AAAgAElEQVTQWMcenOTLmlvhWluB1jYF4wHJADaXiqWmJiITmFvF0pYtRARYhAdxMsNC1DR1MNzGdQiBjnCFAo3rTq6nWAzIIgJ13FyxVFC0TBcbIldR6FAnFZKHHw4ASKvyVjhf1GMrXH8/ZX4ZEEu2+UoamFHuUzYLhMPl75kV46mURix1dhpb4QYGgLExpGe7UywdcgjdLmbEEt8oOe00S772TY0DD6SaaNMm4KtfpWGmYQO79dAFyBt1hbPacCu0065YaZeu8NEHDPNOG0Z2uEcfJUmBTUG4dCldt6efbvuXOEa+tUucWNLGsYwLxVIoRHWaaL24ZAk9NpKl0teSQgAllEZNZF46xZLopp2i0HhetYfS3k7j2/r1ROIfeKCl5WHJEqpt3/EO8b9lujDR1IFETpBYKhaB3bstd1fXriWOdzrzlYD6KJYA2lwWIZbuvJOuJdeZo/s46kYsMcZWADBaYv4SwOUA9HTzBQBuZoRVAFKKojRos8b6oKtLnlh6+GFad9Vz4rODUCipA2JJr1jasgX4zGeoheef/kRSyy1bxNaWd9xBj06CBxNJBWOIQ/UHhRRh2XAC0UKNYqnWCgdQgHd/P4Wu+nyuFUuAuB1u8WI6//UIe28np5WpHc4zxZJmiA9mHSgpBgeJbRQglp55htZuXtjgAHNiyclnX0rIW+FiMaAPHfBZdQORIJYefZQWdJ50YaollkwUSy0twKi/RZ5YSiRcEUtpNIG5zVjautWWMeLFS0MQS9r84x8fsXmiDRgTIpbWraONEifEUnOzpipLWymW6FoSWZQZFpKaHW6CNYAVzsSakU7LEEtRU8WSHbHUwm/Bzk7jyUc7vvFZ7hRL4TAtFsyIpbVr6Wf7+w7xn/5E+1W//GVjdO4SgkbsRJCtONYEM5ZKHbSjVti5p/JNfUv0Qw+lgbuWWNq7l9p2CUzqDz4InHqq+P3kBMX2TnSiR8wKxzOWis4VS4BcfML991N3Tq/V7W7gayW1NhsyaRut7dTKbtjG4wZ7KDzA20AdqkehQNfL+9/vvsnLVCAT60Cy0D+5naQRdu8mG4KFYomH3E93Dld7Ow0rRoolt8TSwIB92XnXXTRm8A3//RVTmrGkKMr5AHYzxtbW/GgugDd0X+/Svmf0Oy5VFOV5RVGe77Paed/HkEgALKQjlkIhW6vOww+TmndabRMR8fDugt+ZYumaa+jxttvolJxwAn39wgv2v+e22+j5ThZqiQR1kmJ+sdVoLpRAU1GbmbZsoe0LngoI0Gjj81UUS5p0x03GkoxiSVXJNnDOOXR+vQZXIpkRS729xOa3trp8I+2CD+bG5V/78sv0KEAs/f3vVCS85z3yb2METqh5QSx1H3oqFuNCpA86Uvg1zc1ELAWGLKxwGzfSB8RZQhPs2kXZJjYxFeLgY13OPGOJE0tDcEAseaBYUtx0hWOMxgSbdOFNm8gxK2pnqis05sQ37lKx1N9PFbsNsbRqFT062fHliiVm1MJO1/YeECM5DjmE1hJVbcA1Ymm85MAKFwlPCbEko1hSIgYZS4LEUmsrkYCF1tk0l9X6n7WNlbF2d4olwLoz3G230T09XV1xGwWxmAcbNlMNIyuc9h8WDKFYNK8VWdccjCABdY1uKcFlClxZcswxkzvD8fZ5NhPXpk10zdW7u1dptrxiKV0Iusrg6+oSqxf37gWefbbxrF3+Nq2BR20IK4eDjCWAxnNDYmn9+ora2ARPPUWH02jnygzZ5CwEUBKro/RKQBM89BBw7LHTT0AqCh2mXrHkNrwbEOsMt2EDXSr7u1oJmEJiSVGUJgBXAvi+0Y8NvmdooGWM/Z4xdgJj7IQO156axoGiAFGtsw16e23VSnv20A7vdDPEishOrANiKZWiAWHbNuCPfwQ++9mK1P1tb6NHOzvc5s1EPjndzUwkgDvxMTzTdKbQ8/PRBJpKOsVS7SIyEKA/ghNL2uLdjRVOJozxySdp88HrbnAcnIsw43v5n+x6R0cj6yIFB4ol3hHu2GNtn7pyJZGSUt2fLMAVS1yQ6IZYUmbPwiexuNy5UATcCmfZZnbjRuCtb7X9Xbw+P1Ps1rCHVikrAoqlQXWaiKWsC8VSXx8wPm7LcG/aVMmVmXZoF34g7ZJYEuwIt2oV3SM2GaGG4DlYMLIratcSJ5ZE7rdDDyVSqap18VFHAQBGGM3Ncl3hIt5a4TwglhA1z1iyI5a4KmYi3kmk0sBA9RM0YmmklY7PTVF/2GF0X9RurjNGxNLZZ9vy4DNoRBhZ4QSD9qPNfqzGO+B/9unKN3fsoAmC35jHH0+p7voL59FH6TnHHWd5aPfdR491Jwo6u6gr3LiAcsRDxZJIvfi3v9E9Vm9yTRaBdiKWlBF7Yklm3DElltLpyY14avC3v9F7eaVurzeKKW3tLCLO0CsBDZDNkrq/Uf72WmKJjy1usp94TWZFLN19Nz1OV4f2RsJUKpYOBrAQwFpFUbYDmAdgjaIonSCF0nzdc+cB2DPpN7zJEWvVKZZsiCXerWq6iSVfVGAn1qFiCaC2ucUicNll1T87+GB7Yslt28dkEvg6fol72j4v9PxCNIm4OlJRJxgtIufNI2Kpv78s8XFjhWttpfMpIm2+5x5aKMi28hYF74LA46Vq0dvrQb4SUCaWwnmHxNKsWbZa1WKRSEkvO1y0thKp5oViiasUZV7LrXDhcRvFkmC+UkdHea3tHpotQuGKJbOMpVagt9gCNoXh3dwKp2RdKJYEOsIxRqe/0YilYNqlFU6CWDrpJGeNKKJRUiyVrx89uGKJiVvh+KFWBXifcgrw4IPYMIfY1Lg4p1tW9npKLLW3T5IrSymWmqKIIjM5Y0lQsQQAI1GDEGV+fB0dSPuaLX+PCA47jNRR+sUCQB0pd+yoT17gDKYA2kVhZIWzy0NragKewckIbVxXCcbZvr1aVXHccfQzPvYyRsHdZ5xhu7u1ZAkJnpyQ3DLwze1CEEUU9w7YP1mnWPLCCsdsep8sWULq2aOPdv5e9UCwQ2tcMmZNLDmxwk3qU3GkThFuoVhavpzmrkZouiGCUisV4qxXgFjiA69Jm7M1a+iUn3KKRwfnEgceONkKFw67a3B10EFkNrHqDHfnnRTdtr9m/ekxZcQSY2wdY2wWY2wBY2wBiEw6njHWA2AJgIu17nAnARhhjAnGy7150NymzRZ79wrlK3V2Tn/nD6FuNxqxlPfJE0t//jPwsY9NXpOccIIYsfTOd1aascmCb3yJyo6LTQmSl46OUo6P0Q4HJ5ZqrHBOFUuKQteB3Q4UY1QonHVW/Sa/1laae156yfjnfX0eyfW1PyCqjpt2oDOFYHD3hg20UeUlseTz0d/vJbEkU2DGYqRYChYyMAx1GBmhitOGWGKMNn7PPNMyh1oOXLGUn2yFy2RoYckVSwPTpFjyF3JimQRG4Gyrxa7nwADJ6RuGWNLmIE8USz6fpZR+YIB2A50Gwft8QN4XhZIzUCxpN1qOySmWgJodSkUBzj0XI+N++HySdsVwGCEUkM86vH5qYZL5IdMVzhdvRgwTrhRLg8Ga4DgOTbFr93tEcNZZxAP84heV7zEGfP/7NPft7za4fRaKAjUcMQzv5iSwWV3EiSVFVYHnnqNv1rZE56okbofbtIlqLxtpRV8f8PTTwAUXOPmj5OCfR5Jz316B5Y52biYK7hVLhcJkkaEe2SxxcB/4wDR2nDZBcJbWuMSKWJLsCgfQmMbV5GVoDRsAmBJLY2N0iZ16qvh7TTdYO609intq/2AD7NhBF43JRbd6NT02Smj5ggW0EcnVZ+m08/UVRzhMaxszxdKmTZSyMWODI9SNWFIUZTGAZwAcpijKLkVRPmfx9AcBbAWwGcD/AvhKvY6rkZHo0G7cvj5LYqlUIsXSe987/YO+vymCKLLWrd8dEEspzUbNGPDtb0/++Qkn0HhnpuT0ou2jLLFUimkvWLeOFqBmiqWdO2nk01nh3FgFRKTNr75Ka5F6y5qPOcacWPJasRTHmFz77mKRLgwBYunZZ+nRS2IJIKvP3r1U+/zlL3Sby7ZWByqqBJnrJhQChvwWQVi8QuBeUxNs2EDXm2c2OKB8k/lriaVgsMwhVWUsDQ/bb7kCdB+Oj3sS3g0AMMrwEQHfNbfY9eS7YZzUmHZoA2Ao6wGxdMABluwCv/TcdBgs+CPw5Q0+H+1a4sSSyKKss5PusSrFkobRUTo1UnOvdn2rGY8kSxbEkqhiyRePoRnjjjOWAKDXZ6FYWrjQE2LpkEOAL3wBuOGGyufx97+Ttfu7322QPLIZOAILR6ozlrgVzmevWFoFbbB4+mmaC2oVS0ccQTswV15JE/ojj9D3bfKV/vY3mjamglgKHUD3j69XQHKunZvxnDvFEu8hY2Xr+fvfaUHeiJlBSgstDgJjJptLDq1w8+ZRxEjV3lE8XrmmTDaFnn6a1mT7ErHk66Qd3twukwXUli2VzcdawrYGq1bRj6c7X4mDf1w7dtDa6p57vKnjrTrDcRvczCYHoZ5d4T7BGOtijAUZY/MYY3+o+fkCxli/9n/GGPtnxtjBjLGjGGOCzeTfXEjO1maLYtFytfnCC8RLTLcNDgD8MSqYi2mLFb4LxdI55xjH4dgFeN9+O+1iu2GQObFk05W2DDVOnxlbo3UiMZqI5s+nGZsxT6xwgFiXD942tl42OI5jj6VQZ6MGWp4plnTEkpS1ZONGCu4SIJaee45uQRv3jjQ4sfT975Mv/YYbnC26+MJONv9pPGIRhPXkkyQNsNl6evRRevQsuBvQEUvahaMjlga13qJ6YkkpFo1VV7Xgz4nHUSi4UywBgFjKqgG2bAHmzrUcTHjR0jCKpaYmFOFHOOcBsWRzI61eTeM1H9edoBCMVq4fPbhiSbXObdFDUeiQjQpJTixJQbu+WcYhMalHqURVswGxJNMVzpdoRjPGq8fQXE5KsdTNNGJJr1ji4VQeKZYA4D/+gz63K6+kqfPKK2kB8YUvuPu9M5hmaBbRshVOQrE0ghTGDjicJtKBAbr49QvgcBh44AG6pk85BfjZz+iisWmgcN99RDLYxDB5gvACWo0H++UUS27Cu087jcbaBx80f87ixXSPn3GG8/epG7iSdsLbrnDz5tHQNUm1dOSRVHOadJ1ZsYLqikaxgokg0El1YGGPQR24dSvlbM6fD1xxBdXNFmpjbmFvFPAhYMcOyuDbtas6SsUpOLFktJ951110Dpy6Y95smNKucDOwRstsXfVlQSw9/DAVvo0QlubTiKXShEXBrBFLOUWcWDrsMGKZr7rK+OfHH0+PRsQSY0QsnX66u7aPsooltZleoHJiyUyxxOGBFQ4Qs8ItWUKLtrmGvRa9w7HH0o7P+vXV3y8UiAz1RLGk+cAmLYrswIO7BYmlE0/00OqlYfZsErT99Ke0KPrHf3T2e848k3ZWBTLIq5COWYQ2rlxJv9AmPOaxx+jStqg15MGJpcLkjKVaYmkYmpxRxA7HQxM8sMIBMGZMRSDYES4Q8Pi8uoGiIB1IIJLzIGNJIF/pqKPc2XRLwQgCBYN5qMYKJ0pymO1QOiKWtDf1RLG0Zw8NqC4VS0q82bViqWe8mchS/c7Grl1EfnmkWAJojvvGN4A77qC1zgsvUP6imw2ZGTQAIlHD8G67oH1+jfcfcjINHjzMvnbwPO008qh88pN0Xb7vfZZSw0yG1Drnnz81bgBuhQsPChBL2rmZyLtTLLW1UTdpvtlYi/FxItc+/nH3FqK6IBjEBGIIpb3tCsdL8127an5w2WXAtdeaXhArVpDIW7hpQgOgKRXCMJIo9RjUgb/6Ff2tp55KhequXaaKpe5uMmA0ig0OqAwB27ZRR/EjjySBglu85S2UFlGbs7R1K1khZ2xwFcwQSw2E1i4xYunBB4lYaYSmeAGNWFLT9sRSltHfJzLYJ5O0i222g51IEPlklLP00kt08ztdtHP4/TRZCO8O8dXGmhepkjbShhoQS14olvr7YWoL27uXzuVUyJo50VFrh+N+fi8zlqStcGvX0om26XqWzVIteuKJLo7RBLNn0+8//HCav53C7wfOO0+++M00m1jh8nm6SN71LsvXF4vAE094bIMDJhNLuowlPbHU2qpZ4QAxYokb7T0I7wbgnFjaulWoI9xBBzVWMZ8JJhDJu1AsDQ7SPwtiSVXp0nO761kKRREomneFy5bEw7sBOuRt2yocJ4cbxZJjK6UeJh3hikW6jYUXOM3NiCKLfFr3BwoSS01N9CcNDmkhf3piids+PVQsAbS+6+igtc6iRcCnP+3+d85gmhElK5yZYsnKCgcA3QtPofGF29yMFsCpFHDzzaRs+slPLA/nscdI+DQVNjgAQCyGMcQRHRZXLI3l3GUsAVQLvvzy5EB8gEilTKZ+3YO9wKg/hXDa3grnCbF02mnApZcaviaTIZflvmSDA2jvsA8dYLXyrKEh4MYbqSPCvffSzsoPfwh83riBkRcWdq8xaxbNN//3f8ArrwCXX+4NSfyxj9F5++pXK6olxmheCoXo5zMgzBBLDYS2OfbE0p49tEEzZROfDfyixFIwiIJKnTi8WjiZBXjffjstIL1o+5hIiBNLSpJWG77X1lfaCNRCTyzpMpbcnBPOX02S8GqYyraxCxbQ4FtLLPFj84QMDQZRCoadKZYOP9z2ZL/0Ei3SvM5XAmhB1NxM1+h0ZIPkEyZWuBdfpCrp3e+2fP26dbSwPu00jw/MjFgyscIBmDLFUjTq0gqXydDALUAsNUy+koZsMIFowQWxxEPLLYiljRtpJ9BtccpCEQRL5oqlrCoe3g3QZ8FdXXo0KrHEXZ8yxBIAsHGdpTSbBcJhIUKorU3bMOD+XoPj85JYSiTIEgeQktmmsdcM9gEokYilYsnKCgcAO+eeTP9ZvJgereSeJ51UyVgwwX330XV2+un2x+4VegNdaBoVz1gac5mxBFQ2Ge+/f/LPbr2VIvEa2do16m9FJD1o/EONUdI4cmGYEksWWL2appd9kVjqxSz4+mvqwN//niaSr3+dvj74YMptMJm/V62ie3QqbKOi8PmIX375ZbKmucnZ1WPOHOC//osUjbfdRt+76SbKcPrRj0yb5u2XmCGWGggd8+yJJS5f/dCHpuCABKBEBYmlSES/VvQEJ5xAk4B+s5QxuunPPrvM27jCaaeJ5374WugzUwoFc9tLV1eFcNJZ4dwolrjdz8wOx9vGTkUHQZ/POMCb8xieKJYAFCJx+YylLVtsO54BleDueiiWLrmE1mD6LrZTimQSRSUwWbG0ciU9vvOdli9/6imhp8lDqwADxclWOMPwbkCOWHIR3u3zAaWgCyucTsFhBlWlzcGGyVfSkA0l0FR0YYXjacsWxNKqVfToVk6vhqMIlQw+H43Myag0v8ooloDJAd5urHAs64EVbts22oKtqWQ5sSRMWHPf4fh45XuCiiWA7seBARgrlvx+YP788u/xyrL2la8QETkTkvrmgNIUNewKZ5eHxi/dndHDSJH0yiu0WuZdXxyAMdqEO+ecqbVYDgQ7EZ8QUCyNjoIFgygi4CpjCSDS/K1vJSJNj74+itr4xCe8jwHwEqOhNjRlTNraaRYALS5OGB0dtDaRIZZWrKCh2Ebo3XDgiiX/kI5YyueB//5vkqMLLhZWrSJSye316DU4v/zv/+6tAvzLX6b14Ne+Rva3r36V1oich5sBoYGHjv0PsVZ7Yumee6jgPeKIKTooO4h0u6kjsQRUq5ZWr6YdZrc2OI7Fi4FvfUvsuf4W3WrDTJ0QDFaYII358sIKBxgTS1OdGQCQHe7ll6u7a3iqWAJQaorLWeFUFXjjDaFtheeeo92JeuRRKcr0djGKNSsY9rdPViw9+SQNLDahZE89RefF892ZQACq4qsQSzVWuECAFhPJJDA8xYolAFAjLqxwnFiyUCzt2UO/uuGIpUgSsaILxRJnZSxItdWr6XMV4HytEYkgpBpscAxTFseojxadMoolYHLOkhvFkpLzSLE0d+4k1oeL6WQVS8qEM2KprY1cSOjsBHbvplwlfnwHHAAEAsjl6Hx7NfcoSuPdIzNwgWhNeDdXLNlY4ZqbaSwfGvEBJ2uqpQULXF1or79eh26nAhgKdyGZFiCWXnkF6mGLACieKADPPx9Yvrw8PAKgEOJSqbFtcAAwHm5Dc9aCWNIUSzLnyecj1ZIssXTMMa74zGkBJ5ZCI7o68I47qBD5xjeEfkexSGuvRrLBcRx+OG18eN3cwe8nUVdfHyn6fD7gT3+aUc/WYoZYaiBw9Q8AQ2JpeBh4/HFSK00VSWALEYl/DbHk1W7Q8ceTguGaayokxu230+//4Ae9eQ8ZCBFLAM1eiQQQCqFUomP3wgpn1Bnu8cdpwTqVbWOPPZbW89wRAVSIJa8US6WoQUcjK/T1UXcYAUbk2Wfro1ZqBDQ3AwO+jmrFEmOkWBLYdnv6aVIreT7+KAoKfp2VqYZYam2l9/T5ADU59cRSuZubEysct4NZkCs8ELLRFs35SAIx1SWxNG+eZTe8deuAo492v0OuRCMII18hODiGhgC/H+NoRiAg/j6dnUTSeKJY4sRS3iPFkklwNyBPLPnSLhVLZ5xB5/jee+kHW7eWr/Vczhsb3AzenFAiETQpmWrFks+HfMk6NkFRNPXqECrEkkVLdBEsX06Pntu8bTAc7UJLVoBYevllFBYdDcCbe+qCC4gcWLq08r1bb6VN66OOcv/764l0pA3xggmxpGVLyFrhADliKZ+nemhfs8EBFWIpMtZHCxDGgF/8ghgZwaTr9etpzmmk4G6OH/2I6gqbPjSOcNxxpITK5YD/+R/Xw86bEjPEUiNBN1sUY5OJpQcfpImgUWxwAMTaKNdJsdTUBFx9Ne0a3HQTjY933AGce65l9nndEIkHkeZZLFYdoA46qCyH4QWVG7KNkzVGiqUlS2j9MJXFElfR6u1wfX3E6ttEHAhDjUla4XhQis0sMDxMi/x65Cs1AmIxoE/pqFYsbdxIK0QbYmnXLuoAUq/shVKghlgKBABFKRNLHIHWBFQojsK7HY89URdWuC1bqMKx8OY2KrFUiCTQ7IZYMiFBOBijAtUTBS7/jGoHheFhIJVCLi+3068oJOLTK5ZKJSqmnVrhfHkPFEvbt3tLLGW0FzLmTLH04Q+TvOsnP6HfofvMZ4ilGVgiEkFUqclYCoWENiEnEUsu22k+8QSRyVM9Bo82dyFamqhsghhhYADYvRu5w6i48uKeesc7SEG+ZAmNa3fdRftLn/xkA21cmyATa0O8MGjc+11TLMla4QA5YumFF6gc2FeJpV7Mgk8t0fz4299SzuY3vyn84XMLeyMqlmIxch3UCz/7Gam1ZhpIGGOGWGok6GaLp16ZzIzccw9NfA3FEDtQLHnpef2nf6K84csuA/76V1JyehXWJotoFBiFtuKwUixdcw3N4oAnKq5QiNastcSSqlI44znnTG1xf8QRRCLpiaXeXjpGr3z7LBZHM8bFrXA7d9KjjWKJ2yrfzIqlXrXGCsfzlWyIpbrlK2koBKMIqlmqFXUsUC2xlGr1YSKYklIsqbE4GHOhWOL+RSeKJd4RzqJg27SJxo96FkNOkG9KIsFcZCzZ2E/37KHgbi+IJaWZGBU2WrNAGxoCWlocZdkdemg1scTjiJwqllwTS/k82c4MFtFOiSV/ZrzyuwFpxRLz+ckv/sILVKT09s4olmYghmi02gqnqU1ENtzKxNI73kFeJBcJwoyRYum006aeVJmIW0jOOdato+ce7J1iye8H/uEfqEY87DDqanXwwZQD2ejINbchiGJl40gPh1Y4oEIsGfFVtVixgh73RWIpFAKG/FouxbJlZH877zzgM58R/h2rVhExabFv9KZFIAC87W2NT8BOF2aIpUaCbhS84+FqYimTAR56iOSrDRWqpx2zZXZEHYklnw+44QYq+C+6iNZ/U9H9zAhVxJLV7tm8/2fvzqPkuMt74X9/vW+zSpqRbMm2bMu2vMjGeMGsJmGzb7DxkgOEC1xDMAncAyS5OQFeeBPI5RJuQoCchCS8BEPyAn7JZbEBs9iAE7xh2cIysmzJkkYayaNdmn3prd4/nvpNL9PVXVVd3VXd/f2co1OansXlUXV11bef5/mtl5JTlK7lm/2dVM9PBeQ6//Dh9rbBAfJ7uOgiWYRNO37cu/lKAGBkMu4qlhoES1u3ytbuwPZOk8kAR/JrYJS3wj30kPzjNHir9uGH5fnVqiHwhWjZvA1dsYSVwdLQEDAVGrIfLIVCyMckGHIbLKlUkxVL9SoYUVoRLlDndgCFVD+SWISxZDfBLf/mglyl13nOPfOMbL0IloqDcpAsHq46LsxgyU3Icf75UoCjZ8nr+xi3FUtNt8IdOiTvGNQJlpwO744smsGSfnPIQcVSLmf+d9/+dnld+9CH5JPm3UY2y2CJ6kgkkMTCioolO9dFy8FSX58E2E0kIvv2SV7b7jY4AJgfqDMkU3v6aQDAzEYJlrwalvzmN8u188gI8O//Djz3XPDe3Kgl27dK/nKyqh3OMIBcDkbEfcXS0tLKH1vLY4/Ja7aX17XtNJcyd/xd75Jg9q67HCUlv/qVVCsxXKFqAbuM7XGh0PKdzz0PDlQsH/+zn8kFXKDa4AB7Q0lbGCwBsoT7Rz4i/5nf+R0H79h6LJkEpjCA+eEz684UKefV3Kl161Zel3z/+3JI3Xhjcz/bjSuuWFmx5NV8JQBAxmEr3Pi4rVVjnnhCLha8atkLmnQaOGashjp1qnS3rOcrNbhCePhheXPY6+evVoiW3WSY7zoCtYOlSVgES0tLUgKjzcxIG1xB/t/cBkuhjMvh3YWCJBP1KhghwVLQ2uAAoJCWBCV3qk6bhpUjR+QYa1OwpA+ShYmqZagnJ5eDJTcVS/l8KZd2HSyZr5PhXJMVS/v3y7ZGS6/jiiXzC6NLZrCkT6ZlwVK9528+sXIAACAASURBVLp+Tp48CfnF/o//ITf4ACuWyJ5EYuWqcNGos1Y4QELSJlL5Bx+UrR/B0tJQg2V9AQmW1qzBfN8oAO+eU69/vVybPfIIcPvtTVT0tllhwCJYMufrFcJy4LgJlgB77XBbt3Z2ZftCxgyWpqeBf/1XRxfos7MSQnbrG7DUHAZLQWO+YpwsDOAb35CHDAP4t3+TuUGvfrWP+1ZLAIIlQIKlO+6Qa1u/JBLAPpyLk2e/2Pb3eFWxtG7dyoqle++VtqVVq5r72W5cfrncY+jXfa8rllRfxnkr3FlnNQxPfvOb1lXkBEEmI0MbAUhi88ADUlHToA1udlYq0FrVBgcAxVjZTUadVrjhYeBUcbD2u5W33VZZm66DJTNDc3vhHM64HN49MSFP8jrBUi4n2VMQg6ViRhKU7HEX7XA6ZGgQLK1Z41HobJ7ockeqgqXTp4HBQVfVM3plOD0Dq2xklzNeBUs64apRseR2VbjlYKmqYiker3+6XFV9b/f7v1+aI1Y2Y6mdS7dTh0kmETeqVoVzULF06pT15534j/+Q89Dmzd78PCeyq2xWLG3ZgqWsPCG9DGs7seKmMGgRLJkHUk7JgeOmFQ5oHCwdPiwVbp0cLE0PbEBeRaQN7nWvc/S9zzwjl1vdfK1M7jFYCpp4HIhGcdlVCdx1lzx5P/pRGUr9h38YwIs0O7Mj2hAsJRLAV77i74k+mQTeia/hp3d80/b3eDG8Gyi1wunV8Q4ckCCg3W1w2hVXyPaee2SfvK5YUv1mxdKijWZ4QH4hDQZ3LyzIClCeVE8EVDpdFix973vSW3vppZLK1vH44/JmYNuCJbNiKZeTm/nqiqWH8i+Rnfr5z0uf+M53gB/+UNJBXVnkUbAUS0dRQMh5xZKNFeH275ccLZDBUp+0ZOdOuhjgreeabdhg+SWeDe4GEFotB0nuaNXNRlkrnNPzrL7R3LlTts22wkXyi7bmd1jav1/SHn0HVMbtjKVYtipYisdtVRrpYGn55j6dBj7xCRk+YQZMrFiiuhIJxI1FZJfMJ4WDGUvDw1KMqK953DIMqVjyY74SAGB4GEuIWc9YKhSAHTskWLLRotoLjGE5+eSrz/XmTUYecpPRqoqlbhiZUBhajbe/dJ/MfHXIHPmFLVs83inqCgyWgiYeBwYG8N/uUHj6aVmh4a/+Cnjve4FPfcrvnashIMFSECSTwBISmCnYHXLhXSvci14k12Sf/rR8/IMfyNavYOnqq6VX/93vljfXp6a8fWcsNNCHKPLIz9nshdMVS3U8+6xcZF56qQc7GFCZDHACZlXBH/yBXEk98EDD3r+HH5aL7lauAGJUB0uRCCYn5XPVwdL/ND6K4nmbZD7AzIyUVH3oQ/JEMozSxOXpaU+CpVRaYUGlnAdLOpG46CLLL3n2WdkGMVgy+sxWuGaCJYvnnacrwgGIjMhBUjxeVsZgGMutcG4qllavlkC86WDJTHtSmNPdGu7s3y8ritZ4wXAcLMViyKsI4jnriqV6KlrhtPe9T/qJzTt0BktUVyKBMIowsuaFkMNV4Qyj9vxmJ/bvl+JKP9rgACCdUTiCtSi+YFGxtGePvO5s2VKe/fY2M9XOHq4KlsxEMucyWBodlaHmjYKlJ56Qzssm5sX7rq8P2Jfb4CpNffppuZZs8F4t9SgGS0FjBktvfau8qN59N/Ce98hqkEEb7ArAXol/VbDUKX3cTrlZkdyrVrg3v1mWvvzYx6RK6N57ZaUPv25WBwelfeTrX5d3NWIxb8tmQ/3ybrsxM9v4i+fm5O6nQbCk5710e7C0XLF09tkyvG10tOH3PfywBAANRlQ1pRiXYGlpCcsVS7oaojpYWkAKx//ma3JH8Kd/CvzlX8rV4Be+IF+k0xqPKpZSKWABSeetcDt2SA9zjQoTTe+qOc8/WMwEpXDaxd3bwYPy/QMrVzjVn56Z8S5Yiq/pRwEhFE+WBUvz83IsDQ66DjkuuaR0bmhmxlIxFHY2F66WAwcsF4aYm5Pj2/abFEohG8u4DpZWVCzVwGCJ6jKvH40F89irqlhq1AoH2FvDoZ7/+A/ZXn99cz/HrVQKOIx1KFgFS+bgblx+efkYtJ4WWTOEIhTyR05UfkK3wsFdK1w4LG+I2qlYuuQS/+a5eqGvr7TKqVNPPw1cdllA70nJdzwsgsYMloaGpKr8Ix8B/umfAvwENs/cdoOlSKR7VxHQL2KLDsZoeFWxpBTwpS9JpdDb3iYriPpVraSl01Jx94MfSNjm5f6Eh8whJzM2hgrryokGb6/s2CH/Duef3+TOBVg6DezExRj7b5+QNrI6gYdWLAKPPtraNjgAMOIrZyzVCpb034+ee53MB/jnfwY++1lp53vnO+XJ8Nxz8kUzM0B/v3fBktOKpR07JKmsc9LbuVMuZi3yF1+FBnWw5GLG0vh4wzY4wLsgN5UJ4RSGK5MOfddpViy5Oc9econ8G5VXRzgOlpRCNu5wwYFa9u+3PI/NzTlYEc6UjWaQyHtYsVSFwRLVZb4btzyjs2rGUqOKJaD5YOnBByUk9SvYT6WAI1hrPWPp6acl8di8ma1wpmQmjEkMonjcYsaSy4olQC6J6gVLhiHBUie3wQESLNm5fK5mGNIKd9ll3u8TdYegxhW9K5FYvsP48IeB//W/AhwqAUAkgryK2A6WurUNDpB7x0TCn4olQK7RvvtduenJ5YA3vrH5n+kVr4/hiBks2apYatCSo+3YIR1L3VpRB0jFUhFh7Lj1/14esNvIc8/JDXUr2+AAAPGVrXBWFUuAmR988pMyCKe/H/jMZ+RJsHFjSyqW5owUjDkHFUuGUQqW6nj2WX+GxtqhBuW1yJh02QrXrhXhIKHpKQwjdLrsZqMsWHIbclx8sRxGhw41MbwbQC7RZLCUz8tOWFQszc87fwc9G88gWXAXLMVicj5hxRK5pkcpLJkXTQ5XhQOaD5Z++UtZ78Gv6+xUCngBZyJ0+IXaX/D001J+XrZaY68/p9Jp4CRWwThRO1jKGq0Llg4ckDC9kwd3A+6DpYkJOedzvhJZCXJk0Ztuvx249Va/98KRXDiBcL7O1bIZLJnXDF0t6bCowavh3dqZZwI/+hHwF38BvPSl3vzMIIoMSCtcaM7GK6NeSclGsNTNbXDA8rze5Xksdjz+uGyvvdb7/amQWDm8u16wdPq0fA8eegjYtq00xOuiiyorljxshSvOOXhyHz4sO1nnoDIMCZYC2QaHUsWSMeWyFa5BsLR2beW/bTN0sBSeKks69JAul8O7gVLw9cwzEiyl01JA4FQ+2WSw9MILMsi3TsWS02Apn8ggjVl5fjgMlgD5t2PFErlWvaqww1XhgOaCpakpYN8+f0OCdBrYg/MRnjpd+8lkrggHgDOWTDpYUqcsgiXIid7N70kHS1aLLOjB3d0SLDldTEJ3ZrJiiax08XvzHepjH/N7DxzLRxKI5C0qlgyjVLE0y2CpmletcOUuv7z7lwFV/VIyoGZttsLp5nkL09PyZd0eLOkbTye99Vu3ykXIhRe2Zp+WJV0ES/qT5V+webO0+RUK3g3vNoOlwtwCbGcKeumUOgfVoUPybxHUiqVofxJ5hGFMOmyFW1gAjh9v24pwgPwbncIwzps+WnpQHySDg66GdwMrgyXHbXCmQrPB0v79sq0zY8lxsBTPII05LC4CGRfB0qpVDJaoCdWtcNkskE4jm5UK8HoBrhfBUtn4It+kUsBumMMwd+8Grruu9MmpKXne33knAHDGkimVkkVIQpMTlZ/wqGJpbk5+9bVmSm7dKtfrnR6sZDJyibS4WJoPa4e+rOn0/39qHVYsUdPy4QQiBYtgKZeTcKkHWuEA9xVL3f578ZxZehOat9kKd+aZdVMFveqTlze6QeS2Yunqq1vfKqCSyZozlpSqnD+kMyTLG4qLLpKrpd275ed4FCzNIwVj1kEr3I4dsq1zUAV6cDeARFJhCgNQMw4rlg4elK1FxVKxKM85L59v+l3s2FztGUtuK5ZWrSqtDNdUsJRqMljSlZceBkuFZAYZzEolhMuKJbbCkWvVi7+UrQoXi9Wfx6lfB+odf43oYMnPtp6KYGnXrspP6tcQcwfZCif0uT4yVXtVuKVic8ESUHoJq7Z1q/xzdPq/QZ+DMaXlnn5a3i9qsJAw9TAGS9S0fCSOmFWwVHax2ivBkpPh3V63wvUM81UxsmCzFc5GGxzAiqVqi4vA9u3ANde0bp80ZVYsLS0aFTOWhoYqQ62+Pnkn2zJY0uU/umbdw+HdhpPUeMcOWXFPt+jVoAPNoFYsxePANPqdB0sN5pqNj0sQ4uXzTVcsJebKbjbKWuHcViwBpZXhmgmWimkJlvQ53zFdsWRRBeYqWEpJsLS0hIpyCFYsUVtYzFiyMzYhlZKvabZiaWhI3nfySzoNjGEjiuGIvBlSrir5YrAkUikJlqLTtVvhdLDkthUOqD1nqVgEnnyy89vgAPfBEgd3UyMMlqhphWgCUZvBUrcHKE6Hd7eiFa4nmK+K4fkar4p33SVL0Wnj47ZWhEulLIsBukYsJhfjdoOl7dvlGG1XsBRGEbn5XEUrXPUMHqWkRN3yneqLLpKtDpb6+pafZ21dFW7HjoZXYM8+KzfndbInX+lgKTTrsmLJIgSxUczlWCgETEeGkViaLp1Y9V3nwEBTIYdeGW5qyn2wZGQ8aIVbt87ybXg3q8IZyXRTFUurVrFiiZrQoGKpHqUkFGo2WLr8cn9XKk6lgAIimB09b2Ww9NRT8j9pph363NHr14u6Yim6NIeKE2pVsNRMxVKtYGn3bgliejVYymblmoWDu6keBkvUtEI0gZixWHsIXA9WLM076JZhK5xLZk9XeKFGQvKpTwF/8AfSBlUoyBVCg4olPe8l0CsweiSTsd8Kpwd3t+NCKpSSq8DC3GJFK1ytkuu6NxQ6qdE772ErnLL75C4W5aBqUJKzc6dUK/l5Y1OPDpbCcw5nLI2Py/+URSmAXhHO6xbAuZiZQupKpdOnJQkKh5HNur8hu+QSuQB/9tnmgqXl6iA3Dhyom3wfOyaHvqN9StdohYvHHbfCFYu1P99MlRj1AHO4y3Kw5KBiCWguWCoWpfrC75tkHQZPjlywshVu2zbgyiuXXyAWF+X30gvXKfXoiiUAlSWTZrC0WHAfLK1bJ7/uWsGSfq/qqquc/9yg0cGSk3mbu3bJr5gVS1RPj5+eyAvFqLSw6DeJK/RYsLR+vawyYhcrllyKx5FDBOFarXCTk7KC0ve/Lytz5fO2Kpa6fb6Slk7bv5jYulUutNrRKhBOlwVL5slicrL2AM2GNxQXXSTv9gKeDu9WSzYrlsbGpLqpQbAU5BXhAAkFpjCAyJyLVri1ay1ThZ075Ziq9W/bjIVk1eCV06eXk8lmqmf0v9HkpPtgCX0eVCxZnMfm54GjR4GNGx3+zIwZLC0YroKlVavkBn26xuGRz8vnGCyRJfPOP5Izz6tlq8LZuSZqJljat0/eYPE7WNLtqydWXQg8/3wppc3lpKTqyiuXv3ZpiYO7gVLFEoCawdJCwf2qcNGovHTVCpYee0yuBYLauu6Em4olPbjb7+cMBRuDJWpaMWbORql1wdxjwdLll0sXiN2LHVYsuaQU5sN9iCxWJSSGUapW+OIXG856AYATJ4AjR7p/vpKWydgPlh5/XNrg2lFRoyuWivOLyzOWZmZq38g3GhqMzZtLTy4PK5ZCdoMlGyvCHT8u18RBvkhNJKRiKbLgohWuznNuzx5g06Ymd66GhVTVzcbkZEWw1EzFkuY6WOrvQxxZZGddDFkqFORcZlGxpMcvOQ6W+jLSfjqzKK/VkQgQiTiqWAJqz1niPBhqyExJlkcpmKVKdscmNBMsBWFFOKBUsXRs4AJ50ug24p075fdRFSzx+STXy5Mh62CpmVY4QN4grg6WDEMmLPz2b7u/jggSN8HS00/L777lKwRTR2OwRE3TwVLNoaQ9GCwBpYsW7Z57gC9/eeXXc3i3e4uRPsQXq2545+flJmx0FHjgAeD+++XxOje5ui2nV4KldNpeK9zkpJQ+t2O+ElCqWFoOlqJRTE+XLoDKNRoavDxnCfB0eHd4aR61e36r6CFCdcqR9ODuoFcsTaMfsQUXrXAW85UAYO9e4Lzzmty5GpbSNSqWBgdRKMhpwe1N2apVckoBah+PdoT6pH23OOVwWirQsPJybEy2ToMlZbYU507Pymu1eSfmpGIJqB3yMliihnQrXL5yxlI7WuG2b5eWMr/Pv3qp98N9VSvDbdsmWwZLKygFzCdrBEvmBfVC3v3wbkBeuvbsqXyp//Wv5WXtllvc/cyg0a9jtapNrTz9tLwR1u33cdQcBkvUNCPOiiVNB0vbt1c+/olPAH/2ZyvvSdkK595cbBCppaqrSl2t9L73ycH22c/KxwyWltmtWHriCdn6EiyZM5asKpZGRmSmjKXyYMmDiqVk0myFMwzYWtZrxw65y6+TQjz7rGyDXLGkW+Fi1QFuPYYhV+AWz7nZWWnbakWwlOur3QrnRYCvb0DdViyFBuRYMKZdBEu6JMmiYsltsBTql2ApP+kuWLJTscTXNrKkK5byK2cs2Tluhoebq1jatMn5wHuvhULy+nIwaQZLeoD3tm3yYn3++ctfu7jIYElbTNdphTODJbfnnte9Tlol9ZhGAPjud+Xf6nd+x93PDJrRUQnoJibsf08QZpJR8DFYoqYxWCpZu1bmBpcHS7Oz8vGpU/JOfTm2wrm3EB9COmsRLF14IXD77VLnOzRU9wZ/xw5gYAA444wW7myA2B3erS+q2jWoMpKprFgywhHLiqU1a+R5pU8vK5SnNR62wgGwN51/xw5bg7szmdIqNEEUi5mtcPkl2B4OdOqUzJeyCJb0DLpWBEuFgapgyWyF0+fZZm7KdDuc22ApPNhEsHTggGzrBEuJhLz+ONqnAbOKarq5iiW2wpEr5vEWKyzIm24OVoUD5KV9ctJ6eHw9ekW4IEilgKNqrbzYlQdLL3pRxaRuViyVNAqWEgn3LfxvfatUdn/pS6XHvvc94BWvCO4Krk7F4/J6oadFNHLqlLQHcnA3NcJgiZqXlGCp5k1ejwVLSsnFSnmw9PjjpQuf8ndAgFLFUrf/XlphMTmETL4qWJoyW3YGB6VqCbC9IlxQV+bymt3h3Vu3Sj7n9YBlK9E+uckwFiRYyqsoisXaN/L64u74cYsfdtZZpR6DTGY5WHL7PNOtcAAkNKknm5V2BhuDu4O8IhxgthyEzX8Au8MY9JWqRSucDtdbESwZ/QMoIFS62TBb4bwIOZoNliJDLoZaaLpiyeJctn+/ZE5OjyUdLBWmSsGSLspjKxy1XCwGQynEsYhCAa5WhTOM0su+XdPTEnAHpfoilQLmFxRwgbkyXKEgi0+UtcEBHN5dLtKXxFI4aRksNXPe6e8Hfu/3gLvvlmNrzx55r+hNb2pypwPmrLNK71k0ou9prriidftD3YHBEjVNJROIY6n2/VaPBUuABEs7dmD5ZvbRR2WbSAC/+lXl12azQDgsf8iZpdQQ+gqTlQ/qiqXBQeBlL5M+rgZvS+7a1VvDCO22wj3+OHD11a3fH023wmFRWuGykJNFrYqlkRHZWrbDhULyj5pMApFI0xVLiYSDYGnXLnny26hYCnIbnLYQNZMUu3dvDQbmtzJYSmVCmAoNSdKRzUp12dCQJ21Z+oLa7TvWTQdLIyOWfTtjYy4GdwOIDJoVSzNzy3etTqq7dOjMiiVyRSnkI+aMzoWCvAPncFU4wHk7nB6BF6RgaW4OEizt3i1/5udrBkt8PolUCpiOrKoZLM3lYk0HcHfeKf8EX/+6VCsB3Rks2a1Y0ovsBqXKj4KLwRI1LWRWLDFYEpdfLhcAuqL5kUfk3e6rr15ZsWT3nTlaKZsewkDRohVuYEDevn/wwdpT001TUzLvpZeCJTvDuw8flt77dgZLKmUGN4tSsZQ1V3ZxVbEEyFAc886j2WBJKaAQs9kKp5/kda7Apqbk9+v34Fg7FmID8he7Uz71qkZ1gqXh4dZUwqXTwGmYSwbqc4FHrXDXXgv84hfAa17j7vujwxIsqVmXrXAWg7sB98FSdEiCpeW+0kTCUSAUici/IyuWyK1CJIEkFpCbL5VvO2mFA5wHS0FZEU5Lp82XlQsvlOf6I4/IJxgsWUqngUmLYEm3wjXjxS+WTsR//meZr/SiF1l2IncsHSzZWY9k+3ZpndOLWBBZYbBETQulGCyVKx/gXSxKxdJLXyrFM7/+deXsX7sXULRSvm8IGczByOZKD5ZXLAFSsVLnoNMLsPRSsGSnYsmXsudEZSvcUkFSINfB0l/+pbzdiOaDJQAwEjYrlr7/fWkDq5MaPfecbDuhYmkxZv4D2A2Wxsfl7seitKdVK8IB8i72SR0s6btNjyqWlAKuv75i5IkjOlgKzbmsWLK4q5mclD9ugqXYcHPBEiAhISuWyK1CVK4fl4Mlh6vCAe6CpYGBugtXtlUqZQZLF1wgd/nf+pa8HpYvQgEO7y6XSgGnlEXFUra5VjhAzvd33inHyiOPdF+1EiDB0uIicOJE46996im2wZE9DJaoaaFUHBEUsDibX/nJHgyWLrpI/j+3b5fg4vRpCZauvVYutvW7ZQArlppR6JerytyxsqvK8hlLNvRqsJTP11/cTAdLbR3UaAZLoaUFIJfDYtG6Fc5WsHTuuZIEoI3B0sIC8NOfAjfdVHfgzZ49sr3gAvf70y5LcRfB0oYNlv//rQyW0mngeHEVjPJgaXDQk4qlZulV4cLzDoMlveqDRQrpdkU4oKxiaW52+a7VaSC0ahUrlsi9QiwpwdJcaSWTVrfCbd8ubXBBmW9X0QoHAD/7mbxDWfWCxYqlknQaOIWqYMk80c/nmq9YAmTOUjotf7/lluZ/XtDoouJG7XDZrLTuM1giOxgsUdMi5myU7EyN6d1lwVKvhCixmNwDbN9eqmjWFUtA5ZwluxdQtJIOlhYPl11VTk7KlZfNq4pdu2S+VatudINIXyjVq1ravl0uOvSFe1uY/2ZqcQEoFLBUsG6FGxiQc4nljKUqngRLSRutcA88IOHSTTfV/VnPPy83NW7CgHbLpcxWOLszlvbutfwfy+Wk06OVwdIpDMM4cbJmxZKvN2VmQhpecBgs/fSnUvp6ww01P91MsBQflpNBaI4VS+SPQkwqlvILpYolu29CDpuLQDoJlnI5eX0L0k3yciucDpYKhRVtcACHd5dLpYDjhnXFkhe/p/5+4D3vkWOlwcjEjmQ3WHr2WfnVBqV1lIKNwRI1LWwuE56brhMsxeM9U7EElFaGe+QReUd30yY5iY+OVs5ZeuGF0uJV5JBZlbR0pCpYGhiw/SN27ZIbsl4K9zJl3S9Wtm/34SLCvBKMLMqOLeStK5aUkqqluhVLZbwIlpafqPUqlu69V3bYrJSysmePnA864aa7mHFQsVQsylWoRRvg+LjcM7WyFe5UnRlLvj7PYzEsIYaI02DpvvvkRcRi4FkzwVIoI2FpaN59sLRqFYMlcs+ImTOW2lSx9NhjUh306lc739dWWW6F6+sD1q2TBy2CJT6fRDoNHCuY5ZJ62WUzWJpdar4VTvvbvwW2bQtOdZuX7AZLenB3kMJYCi4GS9S0qA6WrCqWolEgHO65YOnwYbkneOlL5UVJKWmH0xVLW7cCP/oR8Pa3+7uvnUoN12iFm5x0NBW411aEA0rBktUA78VF+b34FSxFl+TGeyFnPWMJaH+wpNJmxZJVsFQsynylG25oeFe0Zw9w/vnu96WdjD4HwdLBg3JgWQRLrVwRDihVLIWmp0qDIwYHAxNyzKk+RJ0ES8Ui8OMfA69/veXSoWNjkqW7qi4MhzGHFMILzQVLtWZ0BOV3TsFWjCdrVizZCZaSSfk6J8HST38qc9KCFiwtvx7rqiUGS3Wl08DR3Co5R+pq2lwOiESwlFWeVXbpa/dutGqVPIcaBUvbt8vXbdrUnv2izsZgiZoWGZRy+sJUjQtm82IV6K1B1fqm/MgRCZa0a66Rm/bJSeAjH5Gb4z/5E3/2sdOFV5srfh2vmrFkM1gqFqUlqdeCpUatcDt3SlVJ24Ml84o5utS4YgmQ1dfb2QoXSpsVS1atcFu3yhKDN9/c8Gd1UrAUySSQR8ReK9zOnbL1OVgCAOzbJ1uPhnd7YS7ctxyc2vLkk5KeWrTBAe5XhNPmVQbhRffB0jnnSOZYXbUUhLlWFHxG3GyFm6+sWLLzJqRSEqjWmvEFyOtY9YpX998v12GtWJXSrcHBUoElNm+WE9Ull6z4Og7vLkmlgKOFVfKBPvmY716X3XZQHUqVVoar56mnZN6mxXsbRBUYLFHTomeMAADCJ2uUD1QFS71UsaSVB0vXXivbT39a5jN+7GPWN85UX2iVBEvFk+4qlsbH5fDstWCpUcWSHty9ZUt79mdZOIyciiJm3njPZaMIh61bRdtdsRTONGiFu+ceufKqEwIA8u76yZOdEyylMwoz4QF7FUs6WLIYNL13r7wc6G4Pr8mqcKtK/7FkEojHAxNyzIf6lo9vW370I7n6f/3rLb+k6WAplEG0iWBJF1js3l35OCuWyI7lYGmhclU4uyHw0FDtiqXvfEdeI/76r0uPnT4t+f/rXtf8fntpeFieLwsLAD76UeCHP6z5xOGMpZJ0uuxcXyNY4nnHnkbBkmFwRThyhsESNS22XoKl6OmjKz/Zo8HSmjVy8xSJAFddVXpc//1//295p/e97/Vl97pCdMQMlk5Nlh50ECz14opwQOOKpe3b5Qbdj4HmWZVAPFtqhevrsy5Db3ewpOfRWFYs3Xsv8MpXNuxJ0lU7nVJWnkoBM+i3HyyNjkqNfQ1798pifaEWXXlUVCzt3bv8bxGUiqX5SB/iToKl++6T2Up6GcQqhgHs399ksBTOSJWgy2BJnz8ZLJEbRkJmLBUXSxVLTqrbq4Ol+USHwQAAIABJREFUbBb40IeA224DZmaAv/mb0qjPn/9cKpVf+1pv/x+apYeQnzoFWVHzNa+p+XVshSupeBNB9+KapW4M4Ow7++z6wdKhQ/L84uBusovBEjVNrR0FAMRO1+hLMS9WDUNu7nolWAKAl79c/qRSpccGB4GLLpK/f/KTvEhoRnIghjmkKq8qHQzv7tVgSVcsWeUE27f7V/acDSeQMIOl2aWo5XwlQFrhZmZKNw316GCpmf+naJ95pVqrYmnvXuCZZ2y3wQEdVLGUBqacBEsWbXCA/JpaGViuaIUzQ+agVCwtRvoQz9kMlk6ckJUebrzR8kuOHpXDsZlgaTGSQTQ7u1wO4aYVLhIpnU81BktkS2LljCUnKwiXB0vFomQyX/iChEvf/768+fDNb8rn779fKsR15XhQVARLFgoFeR3j80k0qlhisGTPWWfJyA59vq7Gwd3kFIMlat6qVShCITFtHSzpG7teCpa++lW5sKl2003AddcBv/d7bd+lrpJKAacxBDXpbsbSrl0yGHp0tEU7GFAbNsj2wIGVnzMMn1aEM+VCCcTzUko1l60fLOkiDjtVS/m8VMk0UymTSissIFE7WHroIdnWaVnSdLB07rnu96WdUilgsjjQeMaSYdQNlgxDsp5WBkvLq8IB8tpTVbHk903ZYrQPSbvB0k9+Ir+0OsFSMyvCLe9TJINkdkqeJC6CpWhUjmWriiW/q8Qo4BLSCldYkPTXiNhfFQ6QUEYHS48+Cvzyl8DnPw987nNyOr70UgmaDEMGd7/61cG7DtVFrvWCpaCcw4KiomKJrXCu6ZXhDh2q/fnt26Vq/LLL2rdP1NkYLFHzIhGcDq1CcsY6WDJXAQ3cC3orpVKl6pByn/kM8PDDHITXrGRSgqXQtHlVubgofxwESxde2L0rfljJZIAzzlhZYQAAL7zgb9lzNpJEMi833jNL0brzx5wGS820wQHmktBI1W6F279fDiQbadGePcD69dazo4ImnQYmjX4YjSqWJiakqskiWDp6VOZ6tbpiaflmAwhcK9xirA+JvM1g6Uc/koP8xS+2/BIvgqWlaAaZJfPGzEWwBMh5tPp8cuxYadUuIisqabbCLclFYiEsB4ybVrjvfEe+7447zJ+tgA9+UG6O77pLni9Ba4MD7FUsMViqlE4DkxiEEQpVBkuxGFvhHNDBklU73FNPyWs2Z8GSXQyWyBOnwiNIzTFYsqvXwoxWSKXkwiIyY15V6ooKh8FSL7rwwpUVBoCPg7tNuXBiOViaXYg0bIUD7AVL5irETUkmgQUkUZyvUbF04IAMVbNxN9RJK8IBcgE/jX4YUw2CJRuDu4HWB0tTGIChT7ABa4XLxvqQKtgMlu6/X0ou6pTZ6WDpnHOa2KdoBgM5c0ZJPO7qBvaCC2SFzWKx9NgTT8iK6Xyto3pUSlrh9IylvJKLRCetcFNT0ir27W9LcFT+uvG2t8nItw98QD7u9GCJgYlIpQADIeQyQ2yFa0KjYGn7drbBkTMMlsgTp6Mj6JuzHt7NYIm8plvhorNmsKTX67UxY2luTkp/ezVYuuCC2hVLfgdL+Uhi+cZ7ZtFexdKxGnn2ip/rUcXSApIozFoES/oKrYFOC5ZSKQmWGrbC6WDJomKpHcGSvtlYTJq9JQGrWMrGzWCpeg30apOTcmA3KB0cG5NW3vI5fs73KYO0DruaqFhaWirdnOTzwLZtMnecqB6VrGyFyynnFUuGATz4oJyGb7218vPJpCySMjcnp2i9imGQ6GCp1up2GiuWKulFSBaGzwR+8xv5IJeDEYmiUODvya7162VbazTCsWNyvfKiF7V3n6izMVgiT0zGR9G/yIolah8dLMXnnFcs6WqdXg2WLrxQ3h3Vb/Rp27dLW029SqFWKkQSSBflJnd6wbsZS06GwVrRrXDFmRqtcOPjsrxKAzMz0hLWScGSrgJSMzYqloaHS6VkVfbuleKbZqprGtEBy3zCvFMzgyVdsRSEYCmMYu05XeX275dtgx63sbHm2uAAIB9Plz5wGSzpm3V9Xn3mGflfZLBEjYRSCYRgQM3PAQBycF6xBABf/rKMF7jpppVf8773yRsLr399MCvoMhnZP7bC2aeDpX0ve4fMlti2DchmUYzIgcOKJXvicWDt2toVSz/4gWxvuKG9+0SdjcESeWI6OYKBJQZL1D7RKDCphhBfqKpYshEs9eqKcJq+EayuWvJzcDcA5KMJpA25wWhUsTQwIMeAnWDp5Elph2iGrlgqzlWFAsWi7WBJV+10UrCkK5ZUNmu9dAxQGtxtcee2b5+8O9rKcCcUkgqF2bj5j22eC5aW5MatmeHtXsgnzQN6pkE7nA6WGqRw+/d7ESyVDQJsomIJKAVLW7fKlsESNRJKSQIQmpXg2k3FEiDzlV71KmD16pVfc+aZsr7Cpz7V9O62hFKSydcLlvTqpwyWhH4T4TfX/r4kc5/7HJDLoRhmsOTUWWfVDpbuuUc+x1Y4coLBEnliNjWCTGFq5Y0HgyVqobnokCxPn887DpaUAjZtavEOBpS+ESwPlubnZU6KX21wAFCIlq4Gp+frz1hSSqqW7LTCHT9eqnByS1csGXNVFUtHj0pJjI1WOL0iXCcFS3rGEgAZzl2LYUiZikUbHCCl9s2GIHakUsBsdGXFUhBuyApJM8TxIFgqFoGDB213YDbeJ8B1sDQ6KsNd9flk61Y5DXfScU7+CKVlFQMdLGUNuUh0Gixls8Btt1l/3bXXNv8a0EpDQ6xYckJXLE1hAHjXu4C77wbGx5eDJf6e7KsVLM3Py5i/m24KZpUfBReDJfLEfNpiki6DJWqhubh5VTk15ThYOuuszlmZy2vnnCPPxfIB3lu3ys3qVVf5tlsolgVLWdRvhQPkRsFOxdLx47XfyXZCVywZ1W1M+orMRsWSDpZaOWfIa6mUefEOWM9ZOnZMBoTUCZbGx5sPQexIp4GpSGWwtLQUjBuNfMqsWJqdrf+FY2PyLrwevlLDsWMyq3bDhub2qVawFA47W7VUqcoFAbZulfMIb0iokXBazvnheQlbdcWS3WtF/RRRCrjlFs93r20aVSxxeHclXbE0NweZzF4oAM89h6K5qiB/T/bpYKl89N8DD0g7c63WUqJ6GCyRJxb6zGDpaNUAbzNY0jMuGCyRlxZ0sHT6dOmm18bw7l5eEQ6QtqDzzqusWHr4Ydm+7GX+7BMAFGKlq8Ec6rfCATLOx06wdOKENxVLC0iunI+jp17aDJbWrpXMoFPYqlhqMLi7UJBh+e0KliZDK4Mlv+crAUAx5aAVbuPGusnMwYOybTZYKqZWBktuQji9IMDioszSZRsc2VEKluTcMr0gF4l2z5G6Yum662Rhzk41PMzh3U4kEnJ6nJ+HXMyYCUghxFY4p846Sy5rymdu3nOPzNp81av82y/qTAyWyBML/aPyl+q+FFYsUQstr/50+rRULIXDpRppC4Yh76z3crAEyI1gecXSQw8Bl1xSt0ii5YyyYCmP+q1wgL1WOMPwLliaRwpqoaoVTgdLNlKT55/vvPYgL4Klw4clXGo2BLEjlQJOqcoZS0FphSumHQRLDeYr6UK5ZsO6YtqbYOnCC2WfHntMOpMZLJEd4YyUDUfNYOnkjCTAditMV6+Wc/sdd7Rk99qGM5acUUrO9XNz5gN/9EcASsESf0/26ffE9GtKoQB8//vAjTcG4w0Z6iwMlsgT2UGzYqn8Ls8wGCxRS2VTZtubDpYGBxv2Xxw+LJ0ovR4sXXihVNAUCvLnkUeAl7/c330qOqxYstMKNzkpN7peVSyFlmpULA0M2KqU27On84IlPbwbgHUr3M6d8vbmGWfU/LRXIYgd6TRwwjDvSs2J7UGpWDIyckAXp+oES4ZhK1jyqmIJHgVLF1wgu/6Nb8jHDJbIjkhGzvnRBQmWjk/KRaLdYCkWAyYmgHe/uyW71zZ2W+EYmJSk02bFEgC88pXA9ddj7kxZmYQVS/bp12X9Ov3YY3JddfPN/u0Tda6I3ztA3SE/XCNYyuXkSrMsWArCxT11j1ymqmLJxnwlXaWjV0brVRdcIBer4+NSQDE15X+wZCQqg6VGFUsjI7LvZn5dkw6evJqxtCJYsrki3Nyc3AB1WrCUTpfNWLKqWHr2WWDzZstQt93B0j2Zt+FD3xiW5aAQnIolHSzlT8/A8qXw9Gn5PdsIlpJJDyoM+7wLlgDg3/9d2j3NXz1RXSopJ+7IooStJ6adVSwB0trd6YaH5Wmfy9V+A5YzllZKp8sqlpQCfv5z7HpQAXfz9+TEuefK7+tDH5JbtkcflWPwhhv83jPqRKxYIk+E+jNYQALG0bJgSdfusmKJWiTfVzVjyeZ8JYAVS+Urwz30kPzd92ApXpqmbrdiCahftXTiROXXuqVb4SJLNVrhbCQm+/bJttOCpYqKJatgaWys7kRyHSy1qxXuWHYQeOtblx8LyvBu1S8HdGGyTsWSXhGuwRJ6ehh6swOyVfkwm3i86WBpclKqlTi4m2wxE4D4opxbjp2KQClb7xF1FT0rSq9BUo0VSytVtMIBgFL8PbkwOAj89KdSdHzrrcDnPgdcf72ty2miFRgskSeSKYVjGEHxSNnwbgZL1GKFfncVS8kksH59i3cu4PSN4O7dEiydeaatwpvWSjifsQTUD5b05zxrhSvmpbdOO3DA1i9u717ZdtKKcIA8V+oGS/m8lM/UqbAZH5enZqN/Ty9UvIttymaDUS2rzOogW8GSjYolL4K6UH9lxdLRo+6q+zKZUick2+DINnNp1tjSNBCN4sRJheFhZ6sSdgNdeWjVDsfAZKWKVjhT2W0HOfCKVwDbtgGf/7wci+96l997RJ2KwRJ5IpEAjmIUxSO1K5ZYxkutEOlLYknFHQVLu3YBmzYBoR4/+42MyDtSumLpZS8LQJVBwvmqcEB7gyUApZXhpqbkTxcHS6EQEErEkQ9Fa89YOnRIhnTVqbDR1TXtUCtYCkrFUiwVwTySKE4HN1jSC9K5oasgr7mm6d2iXmGe8xNmsHTyZPNty51IB0tWK8NxePdKKyqWwGCpGZEI8MEPyuLeb3mL33tDnarHb63IK8kkcAwjlTOWys7w+l2FVKr9+0bdK5UCJtWQhEoOKpZ6fb4SICHSBRcADzwgN6l+t8EBWBEseVmx1OzNSjQKLChzxUHdr+BgeNDevdLuoFseOkk6o7AQG6hdsTQ2JtsGFUvtCpZSqZXvYgdleHc8DsygD0a94d1jY1LaVedcls3KIgRe/E7D/aVVNPORRKPis7r0efWqq5rfL+oROljKTQOxGE6cWJ6531NYseRcrYol/p6I/MVgiTyhgyV1vEawFI8zWKKWSKWA0xiyPWMpm5VZN70+X0m78MLSMPMgBEt6kCsAqEik4cWhDpbK8+xqx4/LcdLsuUcp4Jmkecf8i1/I9sAB2dqsWOq0aiUtnQYWIv21gyUbM4HaXbE0Pw8Ui6XHgjK8ezlYmmlQsbRxY93ywYkJGbLqRcVSLBNDDhEYSuHQ0SgKBffB0vveB3zhC70ZDJBLZitcIjcrrXAnertiqVGwxEqcElYsEQUPgyXyhA6WwieOyRUvUHGG1yd/BkvkpWQSOGUMSXowO9uwYmlsTLp2WLEkdMDW1wdcdpm/+wIAoVTpajCeiTZszRsYkEqiRsO7m22D03ZlXozJ1BnAPffIA7piyUawtG+frL7SiVIpYC7SX7sVbv9+CUEsUo6ZGcl92xksAaVuRSB4FUtoFCzZaIMDvAmWEkmFWWRQjCWw/4A84dy2wm3ZAnzgA83vE/WQ8gQgFuv5VjirYOnECZlj1g0r4HmFM5aIgofBEnliuWIpnyu1ibAVjloslQJOG4MwdNVEg2BJrwjHYEno38N11wXjgrW8YinZ33jSv1ISGjVqhfMqWEqmQ9i2/ibgJz+R89uBA5JYjI7W/b58XvKCTq5YmgnVaYVbv94yudEhSDtb4YDKG46gVCzFYhIsqVmLYMkwbAVLXq6yl0hgOViy0dVI5K2yBMAwK5Z6seJNX7pYBUvPP995K4q2Wq2KJbbCEfmLwRJ5IpmU4d0ASn0pNYIlvotAXlpuhdN3rw2CJd32xWBJ6IqlILTBAZUVS3aCJUBCo0atcJ4FS0ng0TU3ydXsz38uwdKGDQ0nwR88KOFSpwZLqRQwo+q0wjWYrwS0v2Kp/IYjKMO7dcVSyCpYOnlSKi/bWLEUj0uwVIgmGhWfEXkvGkURUilnRGNYWurNiqVwWCpwrYZ379kji45QSa2FGjjknMhfDJbIE4mEObwbKN3l6XL/ZBLz83JT1usrcZG3kkkJlpQeqGKjYmn16lLZea+77DLgk58Efv/3/d4TEU6XgqVUv70SKjsVS17dqKRSwOOZ35KehHvukWDJZhsc0LmtcOk0MG1YBEtjYx0RLAWpFS40bxEsOVgRbmhIDsNm6YolHSzVKT4j8p5SWArJnKW8kjcTejFYAuS6pFbFUj4vp1lWLFVKpyVIKp+nt7go1dfhsH/7RdTLeJtPnlheFQ4oBUu//KVctW7ejPl5tsGR95YrlrQGw7t37+bg7nKhEPDxjwPr1vm9J0JXLOURRl9/gwFLpg0bZDC2Hu1WzcsZS6kUML0UB97wBuDeeyUIsLkiHNDZFUtTRo0ZS9ks8MILDQd3h8PtO8aC3Aqng6Vwo2CpwZCj8XHvqop0sJSPJBplhEQtkQ2Z530liWYvtsIB1sHS+LiESwyWKtU61y8tsTOCyE8MlsgTNYOlH/4Q+K3fWq5YYrBEXlsRLNmoWGIbXHBFMnJFmEMU/f32vue666QqSbc5lpuflz9eBkvz8wBuvhk4ckT+2FwRLhYDzjzTm/1ot3QaOFUwZyyVJ3jj4/Jxg4qlM89s3wyvTqhYahgsNTimDh70rgIsHpfX7qXk0PKCdETtlAuVzvsAK5aq7dkjWwZLlfS5vjxYWlxksETkJwZL5IlkEjgB82rg2DGZNLhnD3DjjQDAYIlawkmwNDUFHD3KiqUgC2ekJcJJsPTKV8r2l79c+TndIud5sHTjjaVae5utcBs3dm55vgRL/UAuV5qOCtiqsBkfb18bHFA7WApaxVJ0cbayf0MbG5NzWIOA/OBBbyuW/gifw4/e9v/i0CFWLFH7ZSNy3l8CK5YYLNmn7ynKz/WLi8E41xP1KgZL5IlkEsgjioX0Krl7v+8++QSDJWohPWNpWZ0bsuefly0rloJLVyzlEUFfn73vueACYGSkfrDk5Yyl+XnIHcArXiEP2myF69T5SoD8f5/MmklfeTucjZlA7Q6WqtsjCgX5E6SKJQArp84CtlaEm5uTm08vg6XDOAPbTm9sVHxG1BK5sJz3l4q9XbE0NFQ7WHr+eTmvBaVlPShqVSyxFY7IXwyWyBNJecMJ85kRqVi67z5g8+bld7IZLFErVFQsKYV6acSuXbJlxVJwuWmFU0pWtWtrxRIA3HqrbBu8jWwYEix16nwlQC7gj+fM+WXlA7zHxqQMa/36mt9XLAKHDvlbsZTNyjYI72LHYmXB0kyNdjgbvWh6RTgvW+EA4LnnZMtWOGq3vBksLRZjUEoCll40PCyrwlXPC9yzR15mlL2xgz3DqmKJwRKRfxgskSf0iXwuNSI3Gw8+uFytBDBYotaoCJb6++suO7h7t3y6k2/wu120rxQs2a1YAqR4aGxM5kiXO3FCti0Jlv7wD4HHH2/YCnfqlGQxnXzcpVLANMykrzxY2r9fSmcsBigdPSrdc34GS7pzLwjBUjwug7IBrAyWcrmGK+wBpWDJq4ql6mCJFUvUbvmIGSzloxga6tyW4WYND0t1ZfWpQQdLVKlW2zNb4Yj8xWCJPKGDpenkCLBtm7xNzGCJWiyVAiZhtr/ZGNx9zjm86AgyHSzlEbFdsQSUutKqq5ZaWrEUiQBXX93we/SKcJ3cCpdOWwRLY2MN5ysB/gRL+t9JB0uBa4Wrvnt88EFgYQF41avq/gz9O/UqWIpE5I9evc+i+IyoZXJRKXmfz8d6tg0OkGAJqGyHKxRkRh+DpZW4KhxR8DBYIk8oJSfzqbi5MlwmI/0pJgZL1AoVM5YaBEu7d3O+UtDF++Tu32nF0uWXyymnVrAUiQADA97sXyolyz7ncva/RwdLXVOxVD1jqcF8JaC9wZJuyw5iK1zdYOk735FU7HWvq/szDh6U11svVxjUN2J1is+IWqZgVizN56IMllAZLB06JOcwBksrWVUsMVgi8g+DJfJMMgmcjo3KB699bcVbxPPzpRcBIq+kUsAc0iiEInWDJcOQYInzlYItFldYQMLRjCVAboZf+tLawdLq1d7Npqj1DmkjOljq5Nk16TQwhaoZS4uLwOHDtiqWvKqusSMUktei6la4IFQsRSLAnKoRLBUKwHe/K1W+OhmzcPAgsHatt/8/OnRjGxz5oRCTJGA2F+vZFeGA2sESV4SzVmt4N1vhiPzFYIk8k0wCpyJmxVJZGxzAiiVqDTmmFBaTQ3XLUiYm5EaTFUvBFo0Ci2aw5KRiCZB2uB07ZPipduKEd21wQOkcNjtr/3v27ZPVfDr5/FezFe7AAdk2qFjq6/OuYsyudLp0sxGkiiUAWIrVCJYefVQGUumB8HWMj3sf1Ol3+BkskR8KMQlT55Z6u2JJDy0vfw3Tq9kyWFqp1vButsIR+YvBEnkmkQB29l8HvOhFwE03VXyOwRK1Qjwu1SjjZ14HXHWV5ddxRbjOEA5LsOR0xhIgwZJhAA8/XHrs+HFvgyVdFDc5af97On1FOMCiFW7/ftk2qFjasKH9qxmlUsGsWAIsgqVvf1t28L/8l4bff/Bg64KlTq6qo85VjMoBOL3EGUvAyoqlRMLb1tduYVWxxGCJyD8tC5aUUl9RSh1TSu0oe+yvlVLPKaWeVkp9Vyk1WPa5jyil9iildimlXt+q/aLWSSaB55NbZHj3yMjy4/m8vGvMYIm8ppQcd//yxnuAj3/c8ut275YtK5aCb0k5b4UDgGuukYqn8nY4r4Ml/Y5yrwVL6TSQRRyFaLxUsTQ2Jts6ZS4TE/4Mg06ng7kqHAAsJczyra1bZWsYMl/pda9DozI9w5BgyeuZVWyFIz8VzVa4xUK0p1vh9OtLdbB03nl1F7ztWdXz9AA53wflXE/Ui1p5qvoqgDdUPXY/gEsNw9gCYDeAjwCAUupiAG8BcIn5PV9USvXogqOdK5mURW2q6ccYLFErpFK1j7tyu3bJ1/Fdv+DTwZLTVrhkUhZp+8//LD2mZyx5pVarQj2Li8ALL3T2inBA6dydS/aXgqX9+yXJO+MMy++bmKj76ZYJcitcIZHGTzZ/CPjKV4AvfAF48kkp7brttobfe+qU/H+xYom6iQ6WsujtiqVk0hwpURUssQ2utup5egArloj81rJgyTCM/wRwquqxnxqGkTc/fAyAfi/zZgB3G4axZBjGGIA9AK5p1b5Ra1gFS/oCn8EStULFEvAWdu8GNm3iu36dYCmUdBUsAcANNwCPPSbFNLmcVBa1omLJbrCki3q6oWIJALKJfhlk9b3vAY8/Dpx9tuWTqliU2d5+BEtBboWLx4F/3fI3wC23AH/0R8AHPyg9oG98Y8PvPXhQtpyxRN3ESEjpSQ69PWMJkHY4HSwVi1LxymDJWvX1H4MlIn/5eZv1LgA/Mv9+JoCDZZ87ZD5GHYTBEvnBTrC0axfnK3WKo5H1OBpa56rC5B3vkPbIr34VOHlSHvMzWNIrwnVLsDQ1vBF46CEJRX7xC2DzZsvvOX5cFjtbt65NO1mmvBUuaBVL8TiwmAsDX/868JKXAI88Arz61bDTA6SDpVa0wjUoPiNqGSNeqljq5VY4QIIl/foyMSFBCYMla+XneoCtcER+8yVYUkr9XwDyAL6uH6rxZYbF996plHpCKfXE8ePHW7WL5IJVsKRP+gyWqBWSyfrBUjYrlSOcr9QZ/njtN/DhoS+5+t6zzpJRNXfdJYtsAd4GS3p1M7vBUres6KPP3d9+x73Ac8/JHL2HH5YEz8LEhGz9boULYsXS0hLkxHXvvbKC6p/+qa3vHR+XbSsqljZskMIponbTwRIrluTNC12xpF8/Nm3yb3+CbmCg9HpsGFwVjshvkXb/B5VS7wTwOwB+2zAMHR4dAlB+qbQewESt7zcM40sAvgQAV111Vc3wifyRSMi7K9VYsUSt1GjG0t69UlLOiqXOkE9kEG5iFbF3vQt485uBu++Wj728UYlEZL6y3eHdzz8vNwqd/i68PndPZZO2n0iHD8vW71a4IFYs6bALq1cDP/yh7e89eFAqi0ZHvd2nP/5j+2EpkefMKcy9PmMJkIolXen63HOy7fQ3JlrpzDNljiFQOq8yWCLyT1uDJaXUGwD8GYBXGYZRXmNwL4BvKKX+FsAZADYBeLyd+0bNYysc+SGVAmZnrT/PFeE6SyzWXAhw881ycf7FL8rHXlYsARIUOalY2rRJ2vM6WTgs/yaNWk7L+V2xpIMlXdgclGApFisLlhw6eFBW2fN6VtxrXuPtzyNyxEwC8ogutxv3quFh4Cc/kS7j554DMhl/VtbsFBs2AL/+tfw9aCuAEvWilrXCKaW+CeBRABcqpQ4ppd4N4O8B9AG4Xyn1lFLqnwDAMIxnAHwLwE4APwbwfsMwCq3aN2oNBkvkh0Yzlnbtki2Dpc4Qjzdcdb3h9//X/1pavCwIwVI3qJ5l0YgOltaubc3+1KNb4fbsAT7+ceDyy72fS+RWRcWSQwcPet8GR+Q3lZRgKZKK9Xw75jXXSJh03nnAZz4ji1H0+u+knvXrpe09my11TLBiicg/LatYMgzjrTUe/pc6X/8pAJ9q1f5Q6zFYIj80mrG0ezcwMgIMDrZvn8i9W29t/sLwXe8C/u7v5O9et6HZDZYWF2UmTrcES3aG5JebmJBQz4/ZRnpfb7lFbsq++93g3Jw1EyyNjwMvf7m3+0PkNx0sxTNREPAQAAAZJklEQVRRn/fEf+99r/whe3Q118REqTKYwRKRf9o+Y4m6lw6WDKOy9YPBErVSoxlLXBGus3z4w83/jMsvB668Uoa2Rzx+lRsclEqYRvbtk3NhtwRLbiqW/FgRDiitYrdzJ/DjHwMbN/qzH7XE46W5T04UCjJLhBVL1G1USmYsxfsCMmGfOoYOlg4dkjcQAbbCEfmJwRJ5JpmUIcm5XOW71AyWqJUaVVLs3g288Y3t2x8Khn/4h9KqOl4aGrI3vFvP9urVYOnwYf+Wr9er933608BrX+vPPlhxW7F09CiQzwenpY/IK7piKdnPiiVyRgdLBw8C/f3yd1YsEfmHwRJ5Rp/MFxcZLFH71AuWJieBY8dYsdSLXvIS+eM1u61w3bZUtJtWuC1bWrc/9bz5zTIE9/bb/fnv1+M2WBofly0rlqjbhNNy8ZgYYMUSOVNesXTeefJ3BktE/mnZ8G7qPeaKsSvakhgsUSslkxJmFosrP8cV4chrQ0NSuZPL1f+655+X1eS7ZbaXk4qlQgE4csS/iqXBQeB3fzeYq/G5DZYOHpQtgyXqNoX1Z2MafchtOM/vXaEO098vi30cOsRV4YiCgMESeaZesBSJAFFWOVML6MBSrwhSTq8Ix4ol8ooOihpVLXXTinCAs4qlY8ck6PUrWAqyWKy5YImtcNRtjNG1GMA0li650u9doQ60fr0ES1wVjsh/DJbIM/WCJVYrUavoY6vWTe/u3bIa1LnntnefqHsNDcm214IlJxVLExOy9Wt4d5A10wqXTndPBRyRpkcneL2CJ/UGBktEwcFgiTzDYIn8oI87q2Bp40Z/ljyn7qSDpXoDvOfnZQWvbgqWUinnwRIrllbSq8IZhrPvO3hQ2uCC2N5H1IyRESAU6q7zJbWPDpbYCkfkPw7vJs/oG/zqliQGS9RK+tiqDjQBaYXjfCXykp2KpT17ZNtNN0rptP1WuMOHZctgaSV901O9emojBw+yDY6609lnSxC/dq3fe0KdaMMGec2ZmZGPWbFE5B9WLJFn9MmcFUvUTlatcMWitCNxvhJ5yU6wpFeE66ZQU7fC2am0mZiQyprR0dbvV6fRwZLTdrjxcQ7upu7FUIncWr9eXpf275ePGSwR+YfBEnmGrXDkB6tg6YUX5LFuurkn/9kZ3q2DpfPPb/3+tEsqJRfvdgKRiQlpb+GCDSu5CZaWloCjRxksERFVW79etrpSmK1wRP5hsESeqRcspdPt3x/qDVYzlnbvli0rlshLdiuW1q6VZZC7hT6H25mzNDHBNjgrboKlF16QLYMlIqJK1cESK5aI/MNgiTzDiiXyg9WMpV27ZMuKJfJSPC7nunrDu7ttRTig9DyzGyxxRbja9FwlJ8HS+LhsOWOJiKiSDpb27pUtK5aI/MNgiTzDYIn8YNUKt3u3VFmwcoK8NjTUuGKp24IlXbFkZ4D34cN83llxU7F08KBsWbFERFRpcFCuA0+elNl+bMEm8g+DJfKMLj/lqnDUTlbBkl4Rjstzk9fqBUszM8CRI90XLNmtWMrnZR4Qg6XaGCwREXlHqVLVUiLBaz4iPzFYIs9YVSzNzTFYotapN2OJbXDUCoOD1sGSHtzdbcGS3Yqlo0dlyDeDpdp0sJTN2v+e8XFg1Sq+jhIR1aKDJbbBEfmLwRJ5RlcssRWO2qnWjKWlJVl6loO7qRXqVSzpofHdGiw1qliamJAtg6Xa3FYssVqJiKi28oolIvIPgyXyjFJyUi+/wTcMBkvUWrUqlvbuBYpFVixRawwNWQ/vfvZZIBTqvmPPbiscg6X6GCwREXmLwRJRMDBYIk8lk5XBkp63xGCJWiUUkouJ8mBJrwjHiiVqhXoVSzt3Auef330XuHZb4XSwxFXhanMaLBkGcOAAgyUiIiv6/MhWOCJ/MVgiTyWTlcO79U0IgyVqpWSy8oZXtyN1W9UIBcPQEDA1BRQKKz/3zDPAxRe3f59azW7F0uHDEvaOjLR+nzpRLCZbu8HS6dPA9DRw7rmt2yciok7GiiWiYGCwRJ6qboVjsETtkEpVHne7dgFr1wL9/f7tE3WvwUHZTk1VPp7NyvDubgyWnFQsjY4CkUjr96kTOa1YGhuTLYMlIqLaGCwRBQODJfJUdSscgyVqh9FR4De/KX3MFeGolYaGZFvdDrdnD5DPd2ew5GTGEucrWXO6Kty+fbLduLE1+0NE1Om4KhxRMDBYIk8xWCI/vOMdwOOPA9u2yce7dnG+ErWODpaqB3jv3CnbbgyWolH5w2CpOW4rlhgsERHVtmqVnFtZsUTkLwZL5CkGS+SHd75Tjr1//Efg1CngxAlWLFHrWFUs7dwpq2N2a6iZTttrhePgbmtOg6V9+4DhYWBgoHX7RETUyZSSqiW9SjAR+YNTEMhTyWTl3BEGS9QOg4PA294GfP3rwG23yWPdenNP/qsXLG3c2L3nu1SqfsVSLgccP86KpXrcVCxxvhIRUX1///el12Yi8gcrlshTXBWO/PL+90u13Mc+Jh+zYolaRQ/vrg6WnnkGuOSS9u9PuzSqWDpyRLYMlqyl07JqXvXgdyv79rENjoiokTe8Abj2Wr/3gqi3MVgiT3FVOPLLFVcA110HPPkkEA7zXX5qnVoVS/m8zPbqxvlKWjoNzMxYf35iQrYMlqyFQsDq1cCxY42/tlAADhzguYyIiIiCj8ESeYozlshP73ufbM89VwYNE7VCKiXHV/nw7r17pRWsm4OlNWuk1c0KgyV7Gv0etRdekGOKFUtEREQUdAyWyFMMlshPt98u1QDd3I5E/lNKqpbKK5a6eUU4bWSkfqUNgyV7Gv0eNb0iHCuWiIiIKOg4vJs8xWCJ/JRIAL/4BdDX5/eeULcbHKwdLF10kT/70w6jo42DpXBYKnLI2sgIsG1b46/TwRIrloiIiCjoGCyRp6yGdycS/uwP9Z5LL/V7D6gX1KpYOvtsIJPxb59abWREzumzs7X/Pw8fBtaulTlCZM1uK9y+ffK7POus1u8TERERUTN4+UeeSiRk4GguJx/Pz0vYxBsNIuom1cFSt68IB0jFEmBdtTQxwTY4O0ZGZD5XNlv/68bGgPXrgVisPftFRERE5BZv98lTyaRsdTvc/Dzb4Iio+5QHS4UC8Nxz3T1fCZBABACOHq39eQZL9uhWwRMn6n/dvn2cr0RERESdgcESeao6WJqbkyWqiYi6ydBQaVW4sTFgaan7gyVWLHlDB3SNBniPjXG+EhEREXUGBkvkKVYsEVEvGByUYGl6GvjsZ+Wxbg+W6lUsLS0BJ08C69a1d586kZ1gaWFBZlaxYomIiIg6AYd3k6d0ddL0tGwZLBFRNxoakha4TZskIHj3u4Grr/Z7r1qrXiBy5IhsWbHUmG6FqzfAe/9+2TJYIiIiok7AiiXy1IUXyvaZZ2TLYImIutH69bI95xzgsceAL3+5+xcpiMeBgYHaFUsTE7JlsNSYnYqlfftky1Y4IiIi6gRdfhlM7XbxxXLzsW2bfMxgiYi60e23S6D06KPAtdf6vTftMzpaOxBhsGTf4CAQidSvWBobky0rloiIiKgTMFgiT0WjwJYtDJaIqLtFIhIodXuVUrWREVYsNUspaYdrVLGUSpWqm4iIiIiCrMcuiakdrrxSgiXDYLBERNRN6lUsRaPAqlXt36dONDJSP1jSK8Ip1b59IiIiInKLwRJ57sorZbWk/fsZLBERdZN6FUtr1/ZeBZdbIyP1W+H27eN8JSIiIuocvAQkz115pWy3bWOwRETUTUZHgVOngFyu8vHDh9kG50S9VrhiUYIlzlciIiKiTsFgiTx36aUyf4TBEhFRd9Ezf6qrbSYmGCw5Ua9iac8eYHYWuPzy9u4TERERkVsMlshziQRwySXAr34l72ozWCIi6g6jo7KtrrZhsOTMmjXAzAywsLDyc08+KdsXv7i9+0RERETkFoMlaokrr5SluAEGS0RE3UJXLJXPWVpYAE6fZrDkhFXlFyDBUjwOXHxxe/eJiIiIyC0GS9QSV14JzM3J3xksERF1h1oVS4cPy5bBkn2NgqUtW2SVPSIiIqJOwGCJWqK8hJ/BEhFRd9CBSK1gad269u9Pp1qzRrbVLYXFoswnZBscERERdRIGS9QSW7aUlp1msERE1B36+6VNq7wVbmJCtqxYsq9WQAfIanDT0wyWiIiIqLMwWKKWSKeBiy6SvzNYIiLqDkpJKFIeiDBYcs6qFY6Du4mIiKgTMViilrnyStkyWCIi6h6joysrlmIxYHjYv33qNJmMVH5VVyw9+aT8Li+5xJ/9IiIiInKDwRK1DIMlIqLuU6ti6YwzpJqJ7NGVX7UqlrZskXCJiIiIqFMwWKKWedObgBtuADZv9ntPiIjIKyMjlRVLY2Nsg3OjOqAzDA7uJiIios7EYIlaZuNG4L77ZNgrERF1h9FRCUQMAzhxAnjsMeDVr/Z7rzrPmjWVwdK+fcDkJIMlIiIi6jwMloiIiMi2kREgl5MQ5N57gUIBuO02v/eq81S3wnFwNxEREXUqBktERERk2+iobI8dA779beCcc4ArrvB1lzpSdcXSk08C0Shw6aX+7RMRERGRGwyWiIiIyLaREdnu3g3cf79UK3Fwt3MjI8DCAjA3Jx8/+SRw2WUc3E1ERESdh8ESERER2aYrlu66S1ri2Abnjg7ojh0DTp8GnniCbXBERETUmRgsERERkW06ELn3XlkN7tpr/d2fTrVmjWyPHgXuuEMql97zHn/3iYiIiMiNiN87QERERJ1j9WppfSsUgFtuAUJ8i8oVHdB9/OPAAw8An/88cPXV/u4TERERkRu8HCQiIiLbIhFg1Sr5O9vg3NPB0gMPALfeCnzgA/7uDxEREZFbrFgiIiIiR0ZHAcMAXvEKv/ekc+lWuPPOA77yFQ5AJyIios7FYImIiIgcufNOWb0swqsI11Ip4EtfAl71KmBgwO+9ISIiInKPl4RERETkCNu2vMFh3URERNQNOGOJiIiIiIiIiIhcYbBERERERERERESuMFgiIiIiIiIiIiJXGCwREREREREREZErDJaIiIiIiIiIiMgVBktEREREREREROQKgyUiIiIiIiIiInKFwRIREREREREREbnCYImIiIiIiIiIiFxhsERERERERERERK60LFhSSn1FKXVMKbWj7LFhpdT9Sqnnze2Q+bhSSv2dUmqPUupppdSVrdovIiIiIiIiIiLyRisrlr4K4A1Vj30YwM8Mw9gE4GfmxwBwA4BN5p87AfxjC/eLiIiIiIiIiIg80LJgyTCM/wRwqurhmwF8zfz71wC8qezxfzXEYwAGlVLrWrVvRERERERERETUvHbPWBo1DOMwAJjbEfPxMwEcLPu6Q+ZjREREREREREQUUEEZ3q1qPGbU/EKl7lRKPaGUeuL48eMt3i0iIiIiIiIiIrLS7mDpqG5xM7fHzMcPAdhQ9nXrAUzU+gGGYXzJMIyrDMO4as2aNS3dWSIiIiIiIiIistbuYOleAO80//5OAPeUPf4Oc3W4lwCY0i1zREREREREREQUTJFW/WCl1DcBXA9gtVLqEIA/B/BXAL6llHo3gHEAv2t++X0AbgSwB8A8gDtatV9EREREREREROQNZRg1Rxl1BKXUcQAH/N4Pj6wGcMLvnaCuxGOLWonHF7UKjy1qJR5f1Co8tqhVeGxRK9U6vs42DMPW/KGODpa6iVLqCcMwrvJ7P6j78NiiVuLxRa3CY4taiccXtQqPLWoVHlvUSs0eX0FZFY6IiIiIiIiIiDoMgyUiIiIiIiIiInKFwVJwfMnvHaCuxWOLWonHF7UKjy1qJR5f1Co8tqhVeGxRKzV1fHHGEhERERERERERucKKJSIiIiIiIiIicoXBks+UUm9QSu1SSu1RSn3Y7/2hzqeU2q+U+o1S6iml1BPmY8NKqfuVUs+b2yG/95OCTyn1FaXUMaXUjrLHah5LSvydeS57Wil1pX97Tp3A4vj6C6XUC+b56yml1I1ln/uIeXztUkq93p+9pk6glNqglPqFUupZpdQzSqkPmo/z/EVNqXNs8dxFTVNKJZRSjyultpvH1yfMxzcqpX5lnrv+P6VUzHw8bn68x/z8OX7uPwVXnWPrq0qpsbJz1xXm445fFxks+UgpFQbwDwBuAHAxgLcqpS72d6+oS7zaMIwrypaM/DCAnxmGsQnAz8yPiRr5KoA3VD1mdSzdAGCT+edOAP/Ypn2kzvVVrDy+AOBz5vnrCsMw7gMA87XxLQAuMb/ni+ZrKFEteQB/YhjGZgAvAfB+8xji+YuaZXVsATx3UfOWAPyWYRiXA7gCwBuUUi8B8BnI8bUJwGkA7za//t0AThuGcT6Az5lfR1SL1bEFAH9adu56ynzM8esigyV/XQNgj2EY+wzDyAK4G8DNPu8TdaebAXzN/PvXALzJx32hDmEYxn8COFX1sNWxdDOAfzXEYwAGlVLr2rOn1Iksji8rNwO42zCMJcMwxgDsgbyGEq1gGMZhwzC2mX+fAfAsgDPB8xc1qc6xZYXnLrLNPAfNmh9GzT8GgN8C8H/Mx6vPXfqc9n8A/LZSSrVpd6mD1Dm2rDh+XWSw5K8zARws+/gQ6r84EdlhAPipUupJpdSd5mOjhmEcBuSiCMCIb3tHnc7qWOL5jLzy382y66+Ute3y+CJXzNaQFwH4FXj+Ig9VHVsAz13kAaVUWCn1FIBjAO4HsBfApGEYefNLyo+h5ePL/PwUgFXt3WPqFNXHlmEY+tz1KfPc9TmlVNx8zPG5i8GSv2olylymj5r1MsMwroSUML5fKfVKv3eIegLPZ+SFfwRwHqRM+zCAz5qP8/gix5RSGQDfBvAhwzCm631pjcd4fJGlGscWz13kCcMwCoZhXAFgPaS6bXOtLzO3PL7ItupjSyl1KYCPALgIwNUAhgH8mfnljo8tBkv+OgRgQ9nH6wFM+LQv1CUMw5gwt8cAfBfyonRUly+a22P+7SF1OKtjieczapphGEfNC58igP8HpZYRHl/kiFIqCrnx/7phGN8xH+b5i5pW69jiuYu8ZhjGJIAHIbO8BpVSEfNT5cfQ8vFlfn4A9lvMqUeVHVtvMNt7DcMwlgDchSbOXQyW/LUVwCZz0n8MMtzvXp/3iTqYUiqtlOrTfwfwOgA7IMfVO80veyeAe/zZQ+oCVsfSvQDeYa4i8RIAU7rlhMiuqv79WyDnL0COr7eYK+BshAyTfLzd+0edwZwx8i8AnjUM42/LPsXzFzXF6tjiuYu8oJRao5QaNP+eBPAayByvXwC43fyy6nOXPqfdDuDnhmGwYolWsDi2nit7s0VBZneVn7scvS5G6n2SWsswjLxS6r8D+AmAMICvGIbxjM+7RZ1tFMB3zbl9EQDfMAzjx0qprQC+pZR6N4BxAL/r4z5Sh1BKfRPA9QBWK6UOAfhzAH+F2sfSfQBuhAwmnQdwR9t3mDqKxfF1vbnUrQFgP4D3AoBhGM8opb4FYCdkVab3G4ZR8GO/qSO8DMDbAfzGnCcBAB8Fz1/UPKtj6608d5EH1gH4mrlyYAjAtwzD+IFSaieAu5VS/xPAryHhJsztvyml9kAqld7ix05TR7A6tn6ulFoDaX17CsAfmF/v+HVRMdQkIiIiIiIiIiI32ApHRERERERERESuMFgiIiIiIiIiIiJXGCwREREREREREZErDJaIiIiIiIiIiMgVBktEREREREREROQKgyUiIiLqaUqpVUqpp8w/R5RSL5R9/EgL/nvXK6WmlFK/Vko9q5T68wZff5VS6u8afM2gUup93u4pERERUWPKMAy/94GIiIgoEJRSfwFg1vj/27l31irCKArD71ILQWIjYhcEIURRtBBRRIhgmR8gpLEUvBYWloIWAQURQRvRWsFOC1N5bQxBMSpGMGAlCNpEkRRmW2SCIcTk5Hg0BN4Hhrkwe883Uw2L+abq0j+8Rh9wpqr6k6wDXgKHq2rkL3puBu5V1faODFKSJKlFfrEkSZL0B0m+Neu+JI+S3EnyPslgkoEkz5OMJtnSnLcxyd0kw82yf6H+VfUdGAG2JFmb5FbT70WSg7Oufa/ZPpfkZpKHScaTnGxaDTY9Xia5+K+ehyRJ0lxrlnsAkiRJK8ROYCvwFRgHblTVniSngBPAaeAKcLmqnibpBh40NfNKsgHYC5wHjgFU1Y4kvcBQkp55ynqBg0AXMJbkOnAW2F5Vuzpzq5IkSa0xWJIkSWrNcFV9AkjyARhqjo8yHfQAHAK2JZmpWZ+kq6om5vQ6kOQFMAUMVtWbJBeAqwBV9S7JR2C+YOl+VU0Ck0k+A5s6dH+SJElLZrAkSZLUmslZ21Oz9qf4/U61CthXVT8W6fWkqvrnHMu8Zy48jp/4PidJkpaR/1iSJEnqnCHg+MxOkqVMTXsMDDR1PUA3MNZi7QTTU+MkSZL+K4MlSZKkzjkJ7E7yKslb4OgSaq8Bq5OMAreBI82Ut0VV1RfgWZLX/rxbkiT9T6mq5R6DJEmSJEmSViC/WJIkSZIkSVJbDJYkSZIkSZLUFoMlSZIkSZIktcVgSZIkSZIkSW0xWJIkSZIkSVJbDJYkSZIkSZLUFoMlSZIkSZIktcVgSZIkSZIkSW35Bd6WZt/o59vmAAAAAElFTkSuQmCC">
          <a:extLst>
            <a:ext uri="{FF2B5EF4-FFF2-40B4-BE49-F238E27FC236}">
              <a16:creationId xmlns:a16="http://schemas.microsoft.com/office/drawing/2014/main" id="{819D6669-B248-4B5C-83DC-1523D3D2BA03}"/>
            </a:ext>
          </a:extLst>
        </xdr:cNvPr>
        <xdr:cNvSpPr>
          <a:spLocks noChangeAspect="1" noChangeArrowheads="1"/>
        </xdr:cNvSpPr>
      </xdr:nvSpPr>
      <xdr:spPr bwMode="auto">
        <a:xfrm>
          <a:off x="0" y="8724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304800</xdr:colOff>
      <xdr:row>45</xdr:row>
      <xdr:rowOff>114300</xdr:rowOff>
    </xdr:to>
    <xdr:sp macro="" textlink="">
      <xdr:nvSpPr>
        <xdr:cNvPr id="1026" name="AutoShape 2" descr="data:image/png;base64,iVBORw0KGgoAAAANSUhEUgAABJYAAAJKCAYAAAB+u88dAAAABHNCSVQICAgIfAhkiAAAAAlwSFlzAAALEgAACxIB0t1+/AAAADh0RVh0U29mdHdhcmUAbWF0cGxvdGxpYiB2ZXJzaW9uMy4xLjAsIGh0dHA6Ly9tYXRwbG90bGliLm9yZy+17YcXAAAgAElEQVR4nOzdd9hUxfn/8fcHRFABsSsoWLBEbLHGbuwNxSRWImBPMSbG+jWJJWpUYosxiTUaRY0oiSV29KeJsYtiQhRFRVHAiEgTLMD9+2Nm5XDY3WefR4Qgn9d17cXumZkzM+fsInt7z6wiAjMzMzMzMzMzs+ZqNb8HYGZmZmZmZmZmCyYHlszMzMzMzMzMrEUcWDIzMzMzMzMzsxZxYMnMzMzMzMzMzFrEgSUzMzMzMzMzM2sRB5bMzMzMzMzMzKxFHFgyMzP7ipJ0vaRz5vc4/hdJelTSkfN7HEWS+kl6vPB6iqTVW3Ce3pIenLujMzMzM6vOgSUzM7MFlKSDJD0t6SNJ/83PfyBJ83tszSFpB0nvzO9xNEXSqpIiB3ymSBop6dQvq7+IaB8RbzQ4pkUK7W6KiF2/rHE1MZ59Jb0oaZKkcZIelrRqqU6/POYDSsd3kDQzX9vJkoZLOqxUJyR1z8/PzK+PK9X5ST5+Zun4avn8vy8dX1nSh5K2KRxbJR/b4gtcDjMzs4WCA0tmZmYLIEknAL8Bfg2sCKwAfA/YGlh0Pg5tYdApItoDBwOnS9q9XKEY6FlY5IDPDcAJwJLAasDvgZmlqn2B8fnPstH52nYEjgeulrR2nW5frXKePvl4WR/gQ+AgSW0rByPiHeAU4BpJ7fLhK4HrIuLpOn2bmZkZDiyZmZktcCQtCfwS+EFE3B4RkyN5ISJ6R8QnVdrMtswqHytmfywm6SJJb0maKOlxSYvlsn0kDZM0IS8h+1rhHKdIereQYbJTPt5K0qmSXpf0gaSBkpZuwVzbSrpQ0tuS3pN0RWFcL0vau1B3kZwls3F+/Q1JT+RxD5W0Q40+ukt6LM97nKRbGxlbRDwJDAPWK1zPH0p6DXgtH1tH0kOSxufr83mWjqRlJN2Vs3ueAdYojauR+/P3XH1CzvTZsnyvJW0l6dnc7llJWxXKHpV0tqR/5nv4oKRlG5l/FRsBb0bEw/n9ODkiBkXE24X+ugHbA0cDu0laoca1jYi4lxSA2qBOn88Ci0vqkc/fA1gsHy/rA/wc+AzoWSq7GhgDnCGpL7B2rmtmZmZNcGDJzMxswbMl0Ba4cy6e80JgE2ArYGngZGCmpLWAW4CfAMsB9wJ3S1o0Z5IcC2wWER2A3YCR+XzHAb1IQYTOpEyR37VgXBcAa5GCFt2BLsDpuewWUtZQxW7AuIgYIqkLcA9wTp7PicAgSctV6eNs4EFgKWBl4LdNDUrJ1kAP4IVCUS9gC2BdSUsADwE3A8vnsf6+EgQhXY+PgZWAw/Ojlqr3B9gul3fKS+eeLI1zadJ1uAxYBrgYuEfSMoVqhwCH5TEuSrpWLTEEWEfSJZK+Kal9lTp9gOciYhDwMtC72olyYHIfYFlgRBP93pjPCyl76YYq59uWdG//DAws1AdSIAs4EvgBcClwVERMbaJfMzMzw4ElMzOzBdGypADK9MqBQmbONEnb1Wk7B0mtSEGNH0fEuxExIyKeyJlPBwL3RMRDEfEZKcCxGCnAMYMU4FpXUpuIGBkRr+fTHgP8LCLeyec5E/hOc5aISRJwFHB8RIyPiMnAr4CDcpWbgX0kLZ5fH5KPAXwXuDci7o2ImRHxEPAcsGeVrj4DugGdI+LjiHi8Sp2icaRMmmuAUyPi4ULZeXms04C9gZERcV1ETI+IIcCgfB1aA98GTo+IjyLi38CfalyHevenKXsBr0XEjXkMtwCvMHvGznUR8Woe80BSEK/Z8n5QO5CCfwOBcUobyBcDTH2YdY9uZs5lbJ0lTQCmAX8FfhoRL1DfAOBgSW1I740BVer0Be6LiA9zv3tIWr5U5y1gNDCJWZlgZmZm1gQHlszMzBY8HwDLavYNm7eKiE65rLn/fV8WaAe8XqWsM+kLd6WfmcAooEtEjCBlMp0J/FfSnyV1zlW7AX/Nwa4JpOyUGaS9oBq1HLA48HzhPPfn4+T+XwZ65uDSPswKWnQD9q+0y223IWUHlZ0MCHgmL/mrlzkEsGxELBURX4uIy0plowrPuwFblMbQm7Qn1nLAIqX6b1FdvfvTlNnuX6GfLoXXYwvPpwLVMo2QdJ9mbVxeNdMoIp6KiAMiYjlgW1JG1c9y+61J+y79OVe/GVhfUjGQNTq/jzuSsqx2bGqCeandCFLQ8bWIKF5T8pLB/YGbcv0ngbdJgciiU0mfn//S8qwtMzOzhY4DS2ZmZgueJ4FPgH2b0eYjUpAGAEkrFsrGkZZkrVFuRMrg6FZoJ2AV4F2AiLg5IrbJdYK0dA1SwGSPiOhUeLSLiHebMeZxpMyVHoVzLJk3d66oLIfbF/hPDjZV+r+x1P8SEXF+uZOIGBsRR0VEZ1Km1e8rexu1QBSejwIeK42hfUR8H3gfmE66lhVda5yz3v2JKseKZrt/hX6acx9SRxF75PG3j4ibGqj/LPAX8h5UpKwhAS9KGgtUNsbuU6XtJ6QNtdeX1KuB4VU2DZ9jGRywHylQ9XtJY3PfXYr9SloXOIm0HO4I4DRJazbQr5mZ2ULPgSUzM7MFTERMAM4ifVH+jqT2eU+ajYAlajQbCvSQtJHSL1+dWTjfTOCPwMWSOktqnTeBbkta0rSXpJ3yUqMTSEGtJyStLWnHXO9jUhBoRj7tFcC5ebNmJC0nqW4gTFK74oMUNLkauKSybElSF0m7FZr9GdgV+D6zspUgLYfqKWm3PJ92Sj9nv3KVfvcvHP8w9zujXK8F/gasJelQSW3yYzNJX4uIGaSgy5mSFs+BjWq/ktbU/XmftNfS6jXGcG8ewyFKm5sfCKybxzZXSdpG0lGFe7UOKYvsqXw/DyBt2r1R4fEjoHe1JZIR8SlwEbP21KrnVtL7YGCVsr6k67d+od+tgY0krZ+XGl4L9I+IVyLiJVK21FU5kGpmZmZ1OLBkZma2AIqI/sBPScu4/gu8R/qJ9FOAJ6rUf5X0S3KDSb9YVt5H6ETgX6Rf0xpPyjxqFRHDSfsV/ZaUOdMT6Jm/9LcFzs/Hx5I2fz4tn+83wF3Ag5ImA0+RNrWupQspMFV8rJHnM4IUnJiUx//5z89HxBhSBtdWpOBC5fgoUhbTaaTgyyhSRkq1f/tsBjwtaUoe848j4s06Y21I3hNqV9K+P6NJ1+gC0nWDtPF5+3z8euC6OqerdX+mAucC/8zL7b5RGsMHpL2eTiAt8zoZ2Dsixn3R+VUxgRRI+le+lveT9knqT9rUfBpwQ84QGxsRY0kBndbA7jXO+Uegq6Tyr7jNJiKmRcTgvE/U55Q2cd8JuLTYb0Q8n8fXF/gxKZuvf6Hp2aQli0c2Y/5mZmYLJaUfwTAzMzMzMzMzM2seZyyZmZmZmZmZmVmLOLBkZmZmZmZmZmYt4sCSmZmZmZmZmZm1iANLZmZmZmZmZmbWIg4smZmZleSfc58iqevcrDs3SXpQUu/8/EhJj87L/ptDUndJDf1aiKRzJF3/JQ/JzEokDZB05vweh5mZLXgcWDIzswVeDuxUHjMlTSu87t3c80XEjIhoHxFvz826zZWDLJ+V5vfT3O+uEXHT3O7TapP0jqQdmqhziaQRkiZLern8/pN0raRX8/v0u1Xad5d0b24/TtKvCmXLSLpT0keSRko6sImxrCbpMUlT81i+Wadud0lReJ+NlXS3pJ3q9bEgkLSOpNslfSBpgqQXJf1E0v/kv4Ml7ZzfH5V78Y6k0+f3uMzMzGr5n/wPqpmZWXPkwE77iGgPvA30LBybI/giaZF5P8oWu6k4v4i4eH4PyOqaAuwFLAkcDvxO0uaF8heA7wFDyw0ltQUeAh4AVgBWAW4pVLkC+AhYHugLXC1pnTpjGQg8DSwNnAH8RdIy9QZf+Bx9HXgEuKtaAGxBIWlN4CngDWC9iOgEHAxsCSw+P8fWhLcL92J74PuS9p7fgzIzM6vGgSUzM/vKy5k/t0q6RdJk4LuStpT0VM5gGCPpMkltcv1FcvbGqvn1gFx+X84keVLSas2tm8v3yBkrEyX9VtI/JfVrwZwer9VO0rqSBksaL+kVSd9u7vkb6P/nkt7IcxwmaZ9CWeucufOBpNeB3UttV5b0tzy+1yQdXqefrQv36UVJ2xXKjsiZO5PzWA4qlB2T5z5Z0r8lbVjo+6+S3pf0pqQfFtqck98jAwrtNs5ltwCdgftUyBwri4hfRMTwiJgZEU8CT5CCGJXyyyPiEeCTKs2PAEZGxG8iYmpETIuIf+X+OwK9gJ9HxEcR8RhwD1A16CNpXWA94KyI+DgiBgKvAPvVutaleYyJiEuAs4H+klTv+il5QNIFhTEMknRV4XWte9JDKbNqgqR/Sdqr0GaApMvzuadI+rukFfJnZ4JSJtaGdaZyNvBYRJwcEWPy3F6OiAMjYkruo1d+D0+Q9IiktfPx3po9W/ATSYNbMq56c2zgXrwOPAmsWzjf5UqZTJMkPStpq0LZNyQNyWXvSfp1Pt5KKXNrbB7Ho5K+1ug4zMzManFgyczMFhb7ATeTMkluBaYDPwaWBbYmBT+OqdP+EOAXpOyPt0lfWJtVV9LypCySk3K/bwKb1zhHi0jqQMp6uYGU2dIbuKryZblK/Svzl8xqjyF1unqVdN2WBM4Fbpa0Qi77PrArsCFpfgeU2t5Kmntn4EBS4GL7KmNbBbiLlG2zNHAqOesmB1ouBnaJiA55LC/ldgcDP89z7wh8CxgvqTXwN+BZoAuwC3CSZl/u1Qu4EegE3AdcBhARBwOjgT0azRyTtDiwKTCsqbrZN4C3c7BiXA5y9MhlawMfR8QbhfpDgR5znCXpAYyIiI8arF/LX4CVgO71rl9EBHAYcLik7ST1Jd3/46HuPVk0n/MeYLlc/1ZJ3QtjOIB075cFgpSB9CSwDHAncGGd8e8M3F6rMAdWBgA/yv0PBu6W1CYiPs8WBFYGRjJ7BllD42pwjjXlz+6WpOyziqeBDUifi9uB25Qy3gB+C/w6IjoC3Uvz/xuwJrAi8G/Se93MzOwLcWDJzMwWFo9HxN05k2RaRDwbEU9HxPT8Zf0q0pKTWm6PiOci4jPgJmCjFtTdG3gxIu7MZZcA45oY9yGlYM/yTdTfB3g1Im7Ic3seuAP4TrXKEXFMRHSq8di4VicRMTBntcyMiJtJX7o3zcUHAJdExDsR8QFwfqWdUvbW5sCpOZNmCHAdcGiVbvoAd0XEA7mf+0nBkUoGVADrSWqXx/KffPxI4PyIeD6SVyNiFClw0zEifhURn0bECOBa4KBCn4/l/maQvnTXu8815Qyfq4BnImJwg81WJi3TuogUdHsIuFMpk649MLFUfyLQoca5mlu/ltH5z6Vp4vpFxGjgh6RAzcXAoYXAVq17sjWwKCkQ8lm+Vvcx+z0ZFBEvRMTHpPfylIi4Od+jW0nL9mpZGhhTp/wg0nvskfyZPJ8U+NqiUkFpL6ZbgAcj4toWjKuROZZ1zZ/3SaRMs8dJ2W8ARMSNETE+IqYD/fOYK4Gqz4A1JS0TEZMj4uncZmZEXJ+PfQycCWwiaYk64zAzM2uSA0tmZrawGFV8obSh7z15Wcgk4JekzINaxhaeTyV9cW9u3c7FceQsj3eaGPfNpWDPf5uo3w3YuhiMImUFrdREu2aR1E/S0EIf6zDr+s02T+CtwvPOwLhSJs1bpAyYsm7AwaW5fAPoHBGTSEGYHwJjlZbWrZXbrQK8XuN8XUvnO5mUvVFRvnc1v3RLuqawTOrkUvHFwFp5jI2aRgpsPRgRnwIXkO7bWqS9mzqW6ncEJuexDC+MZct69TXrlwwrj851xlS5L+Np7PrdBbQF/p2XAlbUuiedSfsJFX81sPx+eK/wfFqV1+0BJPUtzOnuwrjrvfc7U3h/RsRM0mey2P8FeU7Hl9o2NC7qzFHS6oUxTyiUv50/7x2BpYCZwB8rhZJOVlpWOBH4kPQ+rXz+DiMtmxsu6RlJe+Y2rSX1V1o2OgkYkevX+3vPzMysSQ4smZnZwqL8c/dXkpaCdM9f3k4H9CWPYQwpKwX4PKulWkDlixgFPFwKRrWPiGOrVS4FR8qPOTaYzm1WB/5AWvK2TKQNkV9h1vUbQwokVHQtPB8NLFvKkugKvFtjLteV5rJERPwaICLui4idSYGDEaR7Wmm3Ro3zvVY6X4eI6FltnlXM9h6KiCNj1qbq/SvHJZ0L7ATsHhGTGzw3pKV8xT6Kz4cDi6mwXxdpqdmwPJa1C2N5Mh/vnpfjzVY/Zv2SYeUxmtr2IwXbRtDY9TuPlFW2qqT9C8dr3ZPRwCr5s1BR6/1QV0T8qTCnypgGA/X2GBtNCpgBn2cnrVzpX+lX/b4N7J+zg1qi5hwj4o3CmDvVmNcE0jLennlM3wR+msfViRR4mkL+/EXa4+sg0lLYi4BBktqRMgD3BHYkLWGtZDh92X/vmZnZV5wDS2ZmtrDqQFoa9FHeZ6Xe/kpzy9+AjSX1VPpluh+T9lyZm+4Cekg6RFKb/NhcNfZYKgVHyo9amyK3JwU93ifFx44kZSxVDAR+IqmL0q+QnVLo703gOeBXktpK2oiUYTHHr/eRlqLtJ2mXnG3RTtI3JXWWtFK+josDn5J+LW1GbncNcLKkrytZU2m/pieBTyWdkM/VWtL6kjZp5MKSMlJWr1dB0i9Iyw53iYjxVcoXzV/yBbTJ46h8sb8R2EbSjkr7GZ1ICnAMzxladwJnS1pc0rakX58bUG0ckZYFDgNOz318B/ga8NdGJqq0EfVxpH2RTsnZNnWvn6QdSZuJ982P30uqZAvVuidPkPY7OyG/V3ckBT8GNjLOBpwO7CDpPEkr5nGuJelmSe1zP/tI2kFpyeFJpCywpyVtClwK7BtpSWdLfaE5Ku2bdiCz9urqkM83DmhDWtK2RKH+oZKWzdlXE0mf1Zm53SfAB6RfxDv3C8zJzMzscw4smZnZwuoE0pffyaRMl1u/7A4j4j3SF8SLSV/u1iD9/Hy1XwhraR8Tgd1IX/DHkLJNziMt5ZlbfbxE2tT6mdzHOsy+sfAfgIeBf5E2ei5vnnwgaQPhsbnstIj4f1X6GUnKmPkFKYj1Num+tQJak4IAY0jXcivg2NzuFtLypVuBSaQNqJfKGSd7kvZ4Gkn6Yn4lcy4Zq+VXwFl5GdhPyoU5GPRLYFXgdVVfJvcIaZnU5qSlTdNIe/BUgkF9SUGYD/NYexUyZb6Xx/o+KaB0dES8Ume8B5I2ff6QtIH8t5sKkFTGTMqe2g34VkTckMdX8/pJ6gRcD3w/0n5Xj5I2kL82t611Tz4hZeLsm893GXBIRLxab5yNyufZkrSc8D95udlA0kbbUyNiGOma/4F0XXcH9sn7LfUiZQM9qTmX2DVnDC2ZY9fCvXiLFBSq7EN2LykT6zXSfZjE7PtI7Qm8rPQLmBcCB+alldeRsqdGk4JUT2BmZjYXaPbl3mZmZjav5EDEaOA7EfGP+T0eMzMzM7PmcsaSmZnZPCRpd0lLKv00+C9IS1qemc/DMjMzMzNrEQeWzMzM5q1tgDdIS2J2Jy11mmtL4czMzMzM5iUvhTMzMzMzMzMzsxZxxpKZmZmZmZmZmbWIA0tmZmb2lSNpVUkhaZEG6p4pacC8GJeZmZnZV40DS2ZmZmb/oySNlLRzjbL2kkbl54dLurhUvpGk5yVNzX9uVCiTpAskfZAf/SUply0r6Z/5+ARJT0ra+sucp5mZmS24HFgyMzMzWzB9HXghP98EGFIpkLQocCcwAFgK+BNwZz4OcDTQC9gQ2ADYGzgml00BDgeWy20vAO5uJPvLzMzMFj4OLJmZmdkCQ9Kpkl6XNFnSfyTtl4+3lnShpHGS3gD2KrXrLOkuSeMljZB0VJ0+viHpiZytM1TSDoWyfpLeyP2/Kal3oewoSS8XxrZxoe9Bkt7PbY4rtDlT0kBJN+R2wyRtmstuBLqSgjpTJJ1cGuqmwPOF50MKZTsAiwCXRsQnEXEZIGDHXN4XuCgi3omId4GLgH4AEfFxRAyPiJm5zQxSgGnpWtfMzMzMFl7+P09mZma2IHkd2BYYC+wPDJDUHdiXlHXzdeAjYFCp3S3AMKAzsA7wkKQ3IuLhYiVJXYB7gEOB+4GdgEGS1gGmApcBm0XEcEkrkYMtkvYHziRlAT0HrAF8JqkVcDcpe+hgYGVgsKThEfFA7nYf4FvAYcA5wOXANyLiUEnbAkdGxODCGK8Fvg0sDnwq6XigA/CEpHcjogfQA3gpZv/535fy8fvzn0MLZUPzseK1eClfqzbANRHxX8zMzMxKnLFkZmZmC4yIuC0iRkfEzIi4FXgN2Bw4gJSdMyoixgPnVdpIWgXYBjglZ+O8CFxDCh6VfRe4NyLuzX08RAoU7ZnLZwLrSVosIsZExLB8/Eigf0Q8G8mIiHgL2AxYLiJ+GRGfRsQbwNXAQYU+H8/9zQBuJC1Pq3cNjgBWA0YCywI/AK6IiE45qATQHphYajqRFICqVj4RaF/ZZyn3swHQETgEeLzemMzMzGzh5cCSmZmZLTAk9ZH0Yl6mNgFYjxRc6QyMKlR9q/C8MzA+IiaXyrtU6aIbsH/l/LmPbYCVIuIj4EDge8AYSffkTCaAVUjZVNXO17l0vtOAFQp1xhaeTwXa1drPSNI++Rzv5HOPJe2f1Ceff9NcdQopKFTUEZhco7wjMKWU4VRZFncLcKqkugEvMzMzWzg5sGRmZmYLBEndSNk+xwLLREQn4N+kfYDGkII7FV0Lz0cDS0vqUCp/t0o3o4Abc/ZP5bFERJwPEBEPRMQuwErAK3k8lXZr1Djfm6XzdYiIPavUraYc6Lkrz/tGoF9+Pp6UFdUpIp7LVYcBGxQzkEibdA8rlBcDRRsWyqppA6ze4JjNzMxsIeLAkpmZmS0oliAFWt4HkHQYKWMJYCBwnKSVJS0FnFppFBGjgCeA8yS1k7QBcARwU5U+BgA9Je2WNwRvJ2mHfN4VcsbQEsAnpKyfGbndNcCJkjZR0j0Hwp4BJkk6RdJi+ZzrSdqswTm/R/WAzibAEEmrAWMi4uNS+aN5bMdJaivp2Hz8kfznDcBPJXWR1Bk4AbgePt+8fBtJi+Yxn0LKsHq6wTGbmZnZQsSBJTMzM1sgRMR/SL9e9iQp4LI+8M9cfDXwAGkT6iHAX0rNDwZWJWUv/RU4I++fVO5jFGkj8NNIAaxRwEmkfzO1IgVgRpOyhLYn7W9ERNwGnAvcTFpudgewdN43qSewEfAmMI4UhFqywWmfB/w8L3M7EUBSmzyXV4GNmfXLcMV5fEraSLwPMAE4HOiVjwNcSdpU/F+krK978jGAtsDvgA9IWV17AntFxOgGx2xmZmYLEZWW0puZmZmZmZmZmTXEGUtmZmZmZmZmZtYiDiyZmZmZmZmZmVmLOLBkZmZmZmZmZmYt4sCSmZmZmZmZmZm1iANLZmZm/wMkHSHp7vy8naSQtPL8Hlctkp6S9N0G6q0jafq8GJOZzSJpd0kj5vc4zMzsq8+BJTMzW+hImlJ4zJQ0rfC69xc4b91gSw6yRKn/ZwAi4tqI6NnSvq35JJ0v6Zom6vSS9KSkiZLGSPqDpMUL5b1z+TRJ91dpv0juZ6ykyZKeL7U/VdJ7+fxXSmpTZyytJF0i6UNJ4ySd08TYn5L0ce53kqRnJZ1Yr48FQQ68niPp9fwZGinpakmrzO+x1ZLv/9Q83vGS7pLUeX6Py8zMbG5wYMnMzBY6EdG+8gDeBnoWjt30JXc/o9h/RGz+JfdnX0xH4HRgRWA9YC3gV4XyD4CLgItrtD8f+DqwKbAkcDjwGYCkfYHjgO2A1YH1gZ/VGcuPgF2AdYGNgQMl9Wti/EdGRAegM/B/QD/gziba/M+SJOAO0nXYn3RNvw4MA3aYfyNryK7575wuwGRqv2fMzMwWKA4smZmZlUhqLekXkt7ImSE3SeqUy5aQ9OecdTBB0tOSlpJ0EbAZcE3OSriomX1+T9LgGmWLSbpU0qic+fBbSW2/+Exn62PrPJeJkkbnzJhFCuV7SXotz/niUtvWks6S9HbOvvmjpA41+lla0g15HqMknSGpVS5bR9LjeQzvS7qh0G5DSY/kbJ2xkk4o9F3rXq0jabqkwyS9k895Ui7rBfwU6FvMHCuLiBsi4qGImBYRHwDXAlsXyu+PiNuBMVXmujzwA+CIiHgnImZGxNCI+CxX6QtcERHD87nPJQV+aukL9I+IMRHxNnBpE/WL85gSEYOBfYGdJO3cwPXrK+lVSUvk1/vl67hUfl3rniwm6XdKGV7vSPp1JUtKeXmWpJ/n/t6VtKekfXMG0geV89SwF7AtsG9EDImIGRHxYURcGhE35j66Sro3f0ZfldS3MNdituBHShmEKzZ3XPXm2MC9mAYMIgUIK+fbT9JQpcyytySdViir+ndOLjtG0itKWWkjJB3eyBjMzMzmJgeWzMzM5nQSsCuwDbAyKcPkklx2JLAIKetgWeBY4NOIOAF4lpQh0j6/nlsuyeNYH1iblDVzarWKknbKXz5rPTat0cdneS5Lk7649yTNFUkrAgOBE4DlgPdJGTgVxwAH5HZrAstTOxvjJmAiKUNnc6AXcGguO4+UjdIJ6ApcmftfChgM/IWUObQW8Pfcpt69Amidx9od2BM4V9LqEXFHHuOfmpk5th0pO6YRGwGTgMNywO0VSUcVynsAQwuvhwLdJLWvcb51q9Tv0eBYAIiI13O7bfOhmtcvIv4E/Au4SNIKwBXAYRHxYRP35CxgA9L7dRNSJtHJhWF0y/2sSMro+iPwndxmZ9I96lJjCjsDj0fE2DrTvA0YDqwEHAJcImnrHIQqZiteCTxMej83d1xNzbGmfH/3B54qHJ6Ux9oJ2A84UdLuuazq3zm5bAywBymz7nvA7yQ16z1hZmb2RTmwZGZmNqdjgFMjYnREfEz6EnmgJJG+eC4HrBER0yPi2Yj4qBnnbl0K9Bxbr7JS1tDhwI8jYkJETCR96T2oWv2IeDgiOtV5PFej3TN5LjNy8OEaYIcmKGUAACAASURBVPtcvA/wbETclbNt+gPjC817A7+OiLciYhJpOVfvfL2Kc+lGCsz8NCKmRsQY4LLCXD4DVgVWzBlC/8zHewEjIuLyiPgkIiZFxLO5rN69qjgjIj7ObV4hBQSaTdLepIDAWQ02WRlYgRTg6EYKHPSXtF0ub08KslVMLBwv990GaFulftXMsCaMJgUQoenrdzTp/j8M/DkiHsrH692T3qRrPi4i3gPOYVbwEGAq6f0yHfgz6RpdGBEfRcQLwOukgE01y1AlO6xC0prAhsBpeVzPAX8q9Y+kPnleB0TEjBaMq6k5VnOfpAnABFIg7/MAaP7cDstZbUNIgdzK56/m3zn5M/lmJIOBx/K5zczM5hkHlszMzAryF+pVgHsrwR/gBdJ/M5chLYV6DLg9L4H5laTWzehiRinQc3kT9TsDbYBhhfHcQcoKmmskrSvpvpxZM4m0r9CyhTGMqtTNX8TfLY3xrcLrt4DFmBW8qOgGtAPeL8zlN6Qv8ADHA4sDL0h6SbM2Ql+F9KW+POam7hWk6z2u0GwqVQI3+Xw7F5ZJPV8q2xa4HugVEW9Wa1/FtPznWTmwNQS4nZRhAjCFlGlSUXk+RWlpYWUsl+aA3idV6k/O47u+UP+nTYyrCzC+keuXl+j9lZQtVcxCq3dPVmTO90MxA+n9iJiZn1eu0XuF8mlAe0ltS0vXliftabVSnbl1zuefVjg2W/+SNifti9UrIooB0kbHVXeOSssDK2P+dqHOHhHRifQZOBn4u6RlcputJT2mtFxzImmJY+XzV/PvHEn7SHqmskwO2LHQzszMbJ5wYMnMzKwgIoIUNNmxFABql7MTPomI0yNiHVL2zf7MyriJL2FIY4DppGyFyliWjIhlqlUuBUeqPTar0c/VwJDcT0fgl0Ala2UMKZBQ6aMVswcKRpOCRhVdSV/Ci1/aIQWnpgBLFebSMSI2BoiIdyPicFLg4Djgj5K65nZrlAfc1L2qMc/ZTlE63+DCUqlNCvPdgrTkq3dE/KOB81a8VK2fgmGk7JqKDYG3Iu2HdEZhLD/J5f+pUn9YHnu/Qv2am0JLWp2UsfWPRq5fDsIcTFpedlnhVPXuyVjmfD+8W67blPxZK250/1/S8rut89K8akYDy0larFr/klYi3csjI+LfzR1THlfdOUbEjoUxD6rSfnpE3EIKMG2ZDw8EbgVWiYglSUFM5fpV/85R2vvqNuBsYPkctHqEWZ9bMzOzecKBJTMzszldAZyv/PPlkpaX1DM/3zln97Qi7YsyHagspXmPtHfQXJMzVf4I/EbSskpWkbRLjfqDS1/Gy49nq7UjLamaGBFT8h4txb2A7gI2k7R3XpJ1ErNnI91C2hOmq9Km3ecAN+cv4MWxvUnaV6a/pA6SWklaU9I2AJIOlNQ5t5uQm00nZWh1l/R9SYtK6lgIkNW8Vw14D1ittGxuNpK+DvwNODoiHqhS3lpSO9IeOK0ktVPe9DwihgHPAD/P414f+BZwT25+A3CMpLVy5spppIBCLTcAJyltNr0K8JMm6hfHuYSkHUnX8tG8bArqv9cXB24k7a3VD1hbszaHrndPbgHOkLRMzjL6GTCgkXE24B7gn8AdkjbK139JScdKOhQYQQronZMznjYmbXp+k6RFSdlXV0bEF/1lvBbPMb/v9ydl9b2S33/tgQ8i4mNJW5GCR5X6tf7OWYyUzfhfYKakffjf/2U8MzP7CnJgyczMbE79SZkRj0iaDDxB+nl3SJk6d5KWIP0buJeUbQBpz5Q+Sr+S1X8ujucnpEyM50j76txP2ox6bjoeOFLSFOB3pOwJACLthXQQ6VfI3ictXSvu1fQHUhbIE6TlUeNJv7hWzcGkDYpfyfVuZdZSuC2B5/MYbiMFc0ZHxIekn5c/iPQlejiz9pGpd6+a8mfS0rvxkp6oUedkUhDtRlVfJncUKTvrkjzGaUBxeeMBpGVkH5KCGidGxOMAkTYQvxx4HHiDlJF0bp3xXkba6+hl4EXgtoi4vok5XpOvy1jg16TN04uBt3rX7yLg5Yi4Li8tOxS4UNKqTdyT0/NchuVx/jP384XloOO+pMycv5ACLUOB9YBHcnnlmo8lvb9OyplmqwNbAKdoziV2zdWSOT6Y39sTgV8Ah0TEiDzm75Gu7WTSe+62Qruqf+fkrLITgbtJSwR75TIzM7N5SqX/mWhmZmZmZmZmZtYQZyyZmZmZmZmZmVmLOLBkZmZmZmZmZmYt4sCSmZmZmZmZmZm1iANLZmZmZmZmZmbWIg4smZmZ2VeOpFUlhaRFGqh7pqSGfirezMzMzGbnwJKZmZnZ/yhJIyXtXKOsvaRR+fnhki4ulW8k6XlJU/OfGxXKJOkCSR/kR39JKpRfJWm4pJmS+n1J0zMzM7OvAAeWzMzMzBZMXwdeyM83AYZUCiQtCtwJDACWAv4E3JmPAxwN9AI2BDYA9gaOKZx7KPCD4jnNzMzMqnFgyczMzBYYkk6V9LqkyZL+I2m/fLy1pAsljZP0BrBXqV1nSXdJGi9phKSj6vTxDUlPSJogaaikHQpl/SS9kft/U1LvQtlRkl4ujG3jQt+DJL2f2xxXaHOmpIGSbsjthknaNJfdCHQF7pY0RdLJpaFuCjxfeF4MAu0ALAJcGhGfRMRlgIAdc3lf4KKIeCci3gUuAvpVGkfE7yLiYeDjWtfJzMzMDNI/OMzMzMwWFK8D2wJjgf2BAZK6A/uSsm6+DnwEDCq1uwUYBnQG1gEekvRGDp58TlIX4B7gUOB+YCdgkKR1gKnAZcBmETFc0krA0rnd/sCZpCyg54A1gM8ktQLuJmUPHQysDAyWNDwiHsjd7gN8CzgMOAe4HPhGRBwqaVvgyIgYXBjjtcC3gcWBTyUdD3QAnpD0bkT0AHoAL0VEFKb3Uj5+f/5zaKFsaD5mZmZm1izOWDIzM7MFRkTcFhGjI2JmRNwKvAZsDhxAys4ZFRHjgfMqbSStAmwDnBIRH0fEi8A1pOBR2XeBeyPi3tzHQ6RA0Z65fCawnqTFImJMRAzLx48E+kfEs5GMiIi3gM2A5SLilxHxaUS8AVwNHFTo8/Hc3wzgRtLytHrX4AhgNWAksCxpydoVEdEpB5UA2gMTS00nkgJQ1conAu2L+yyZmZmZNcKBJTMzM1tgSOoj6cW8TG0CsB4puNIZGFWo+lbheWdgfERMLpV3qdJFN2D/yvlzH9sAK0XER8CBwPeAMZLuyZlMAKuQsqmqna9z6XynASsU6owtPJ8KtKv1a3aS9snneCefeyxp/6Q++fyb5qpTgI6l5h2ByTXKOwJTShlOZmZmZk1yYMnMzMwWCJK6kbJ9jgWWiYhOwL9JeweNIQV3KroWno8GlpbUoVT+bpVuRgE35uyfymOJiDgfICIeiIhdgJWAV/J4Ku3WqHG+N0vn6xARe1apW81sgZ6IuCvP+0agX34+npQV1SkinstVhwEblDKQNsjHK+XFzKgNC2VmZmZmDXNgyczMzBYUS5ACLe8DSDqMlLEEMBA4TtLKkpYCTq00iohRwBPAeZLaSdoAOAK4qUofA4CeknbLG4K3k7RDPu8KOWNoCeATUtbPjNzuGuBESZso6Z4DYc8AkySdImmxfM71JG3W4JzfA1avcnwTYIik1YAxEVHeZPvRPLbjJLWVdGw+/kj+8wbgp5K6SOoMnABcX2ksaVFJ7UhBuzb5OvjfjWZmZjYH/wPBzMzMFggR8R/Sr5c9SQq4rA/8MxdfDTxA2oR6CPCXUvODgVVJ2Ut/Bc7I+yeV+xhF2gj8NFIAaxRwEunfTK1IAZjRpCyh7Un7GxERtwHnAjeTlpvdASyd903qCWwEvAmMIwWhlmxw2ucBP8/L3E4EkNQmz+VVYGNm/TJccR6fkjYS7wNMAA4HeuXjAFeSNhX/Fynr6558rOJBYBqwFXBVfr5dg2M2MzOzhYi8lN7MzMzMzMzMzFrCGUtmZmZmZmZmZtYiDiyZmZmZmZmZmVmLOLBkZmZmZmZmZmYt4sCSmZmZmZmZmZm1iANLZmZmZmZmZmbWIg4smZmZGZJGSvpU0rKl4y9KCkmrzocxnSbpTUlTJL0j6dZ5PYaWkPSopI/zuCuPu+f3uBohaVFJt+f3Q0jaoVQuSRdI+iA/+ktSobynpH/nOT8had06fR2Q60yV9Giden3zWI4sHDsp9zM5v0dO+mIzNzMzs5ZyYMnMzMwq3gQOrryQtD6w2PwYiKS+wKHAzhHRHtgUeHg+jGORFjY9NiLaFx49Gz1/c/v8AmOs5XHgu8DYKmVHA72ADYENgL2BY/I41gRuAr4HdALuBu6qM77xwKXA+bUGImkp4P+AYeUioA+wFLA7cKykgxqYm5mZmc1lDiyZmZlZxY2kL+sVfYEbihUktZV0oaS3Jb0n6QpJi+WypST9TdL7kj7Mz1cutH1U0tmS/pkzTR4sZ0gVbAY8EBGvA0TE2Ii4qnCu1SQ9ls/zkKTLJQ3IZTtIeqc07pGSds7PN5f0pKQJksbktosW6oakH0p6DXgtH1sn9zNe0nBJBzT34hbHJukUSWOB66ody3WPkjQi93mXpM71xjg3RMSnEXFpRDwOzKhSpS9wUUS8ExHvAhcB/XLZbsA/IuLxiJgOXAB0Abav0dfgiBgIjK4zpPOAy4Bxpbb9I2JIREyPiOHAncDWDU/UzMzM5hoHlszMzKziKaCjpK9Jag0cCAwo1bkAWAvYCOhOChycnstakYIi3YCuwDTg8lL7Q4DDgOWBRYET64ylT17ytGkeT9HNwPPAssDZpIBHo2YAx+e2WwI7AT8o1ekFbAGsK2kJ4KHc5/KkrK7fS+rRjD6LVgSWJl2no6sdk7QjKahyALAS8Bbw51pjrNZJDpzVepzawrH3AIYWXg/NxyBlEalQVnm9Xks6krQ5KVPtiibqCdiWObOazMzMbB5wYMnMzMyKKllLuwCvAO9WCvIX+KOA4yNifERMBn4FHAQQER9ExKCImJrLzmXObJXrIuLViJgGDCQFqOYQEQOAH5GyYB4D/lsJhkjqSspo+kVEfBIRfyctu2pIRDwfEU/lbJeRwJVVxnlenuM00nKvkRFxXW4zBBgEfKdON5eVAjlnF8pmAmfksU+rcaw38MeclfMJaTnYlpp9r6viGKvNs1OdR83lZ01oD0wsvJ4ItM/vjYeA7XMG1qLAaaTg4eLN7SQHEn8P/CgiZjZR/UxmBTXNzMxsHpvba/LNzMxswXYj8HdgNUrL4IDlSEGC54v7NQOtASQtDlxC2vNmqVzeQVLriKgsqyru2zOVFKioKiJuAm6S1IaUnXOTpBdIwYwPI+KjQvW3gFUamaCktYCLSdkwi5P+PfR8qdqowvNuwBaSJhSOLUK6VrUcFxHX1Ch7PyI+buJYZ2BI5UVETJH0ASlDbGSVMc4rU4COhdcdgSkREcAreW+sy0lZVgOA/wDvzHGWpv0AeCkinqxXSdKxpEDotjkAZ2ZmZvOYM5bMzMzscxHxFmkT7z2Bv5SKx5GWt/UoZL4smTfXBjgBWBvYIiI6Atvl4+ILiIjPIuI24CXSsqoxwFJ5iVpF18LzjyhkyeTsl+UK5X8gZWOtmcd5WpUxRuH5KOCxUsZP+4j4fkun1MCx0aSAVmUOSwDLUMggq3Gez2n2X6UrP05r4diHkTburtiQwhK0iLg9ItaLiGWAM/Icnm1BPzsB+0kam/ed2gq4SNLnSyslHQ6cCuwUES0JXpmZmdlc4MCSmZmZlR0B7FjKCCIvSboauETS8gCSukjaLVfpQAo8TZC0NCmw0CKS+knaS1IHSa0k7UHay+fpHPx6DjhL0qKStgGKv7r2KtAut28D/BxoWyjvAEwCpkhaB2gqQPQ3YC1Jh0pqkx+bSfpaS+fXgJuBwyRtJKktacnh03npXkNKv0pXfvyqVjulDdrb5ZeLSmqnWSlqNwA/zfe9MymYeH2h7SaSWktajrTE8O6IeKVGP61zP4sArXI/bXJxP+BrpKWSG5HvN/Cz3LZ3via7RMQbjV4TMzMzm/scWDIzM7PZRMTrEfFcjeJTgBHAU5ImAYNJWUqQfjp+MVJm01PA/V9gGJNImURvAxOA/sD386+VQdoEfAvST9afQWHZXkRMJC2luoaU4fMRsy/HOjG3n0wKlN1abyB5v6hdSXtJjSYt57uA2YNVZZeXMoTKS+3qioiHgV+Q9nIaA6yR+58XhpMChF2AB/LzSvbUlaT9rP4F/Bu4Jx+r+A3pfg3Pfx5VKZDUW1Jxg+1D87n/QNp8exrpfhARE/IvAY6NiLHAp8CkfG8BziFlcD1buMZ1N/k2MzOzL4fSkngzMzOzBZekM4HuEfHd+T0WMzMzs4WJM5bMzMzMzMzMzKxFHFgyMzMzMzMzM7MW8VI4MzMzMzMzMzNrEWcsmZmZmZmZmZlZiziwZGZmZlYi6RZJvQqvl5M0XFK7+Tmupkj6i6TdC69XkPSypLaleutKeq507DxJP5lXY50fJD0jqUfh9QaSnpifYzIzM1vQObBkZmb2FSFppKRp+afX35N0naT283tcTZF0vaRz5vc4KiRtAGwI3Fk4fCpwXUR8nOtcKOk1SZMlvSKpTzP7OF7SWEkTJf2xHPip024lSXdJGi0pJK1aqnI+cG7lRUS8B/w/4OhSvbOBCwvnXQ7oA1yZX39D0kOSxkt6X9JtklZqxvzOlvQvSdPzL/Y1TNIBkp6QNFXSo81se0V+/1cen0iaXKhyIfDLyouIeAmYIKlnc/oxMzOzWRxYMjMz+2rpGRHtgY2BzYCfN/cEkhaZ66P6En0J4z0GuCnyRpQ56NMXGFCo8xHQE1gyl/1G0laNnFzSbqRA1U7AqsDqwFkNjm0mcD/w7WqFEfEM0FHSpoXDN+U5VfpfCfgmcEehTj/g3oiYll8vBVyVx9cNmAxc1+AYAUYAJwP3NKNNxXjgUlKQrFki4nsR0b7yAG4BbitUuQv4ZilINtv1MTMzs+ZxYMnMzOwrKCLeBe4D1gOQdFheEjVZ0huSioGGHSS9I+kUSWOB6yQtJelvOVvlw/x85UKbRyWdkzNLpki6W9Iykm6SNEnSs8VsGknrFDJghks6IB8/GugNnFw5Tz7eWdKg3P+bko4rnOtMSbdLGiBpEtBP0uaSnst9vyfp4i9w+fYAHiu83gKYEBHvFK7vGRHxSkTMjIingX8AWzZ4/r7AtRExLCI+JGUP9WukYUS8FxG/B56tU+1RYK/C66eB1SV1y693AYZUsq+y2eYcEfdFxG0RMSkipgKXA1s3Msbc/k8RcR8pINUsETE4IgYCo5vbtkjSEqQA3J8K5/4YeB7YtVD1UWCnRrPGzMzMbHYOLJmZmX0FSVoF2BN4IR/6L7A30BE4DLhE0saFJisCS5OyU44m/Rvhuvy6KzCNFFwoOgg4FOgCrAE8mdssDbwMnJHHsgTwEHAzsDxwMPB7ST0i4ipSxkj/nGXSU1Ir4G5gaD73TsBPcqZPxb7A7UCn3P43wG8iomMey8DmX7XPx7oaMLxweP3S63KbxUjZYcMa7KYHaW4VQ4EVJC3TvNHW9DJpKR8AETGdlEFUOVZtPnXnCGxH4/P7X/Ft4H3g76Xj5evzLvAZsPa8G5qZmdlXhwNLZmZmXy13SJoAPE7KQPkVQETcExGvR/IY8CCwbaHdTOCMiPgkIqZFxAcRMSgipkbEZNK+PduX+roun3MiKTvq9ZxtMp20/Ojrud7ewMiIuC4ipkfEEGAQ8J0ac9gMWC4ifhkRn0bEG8DVpEBWxZMRcUfOGJpGCgx0l7RsREyJiKdacO0gBapg9kybTtTPvLmCFBx6oME+2gMTC68rzzs02L4pk5k1j2rHqs2n5hzznlOnAyfNpfHNK32BGypLGguauj5mZmbWDA4smZmZfbX0iohOEdEtIn5Q2TNH0h6SnspL0SaQspmWLbR7v7g0StLikq6U9FZebvZ3oJOk1oU27xWeT6vyurJxeDdgC0kTKg/S8rcVa8yhG9C5VP80YIVCnVGlNkcAawGv5GV4e1c7saT7Chs7965SZUL+sxjk+ZAaQR9JvyYtNzygSgCjlimkzLGKyvNmLxuroQOz5lHtWLX5VJ2jpO6koOGPI+Ifc2l8X7qcsbc9cEOV4qauj5mZmTWDA0tmZmZfcXnvmEGkX8RaISI6AfcCKlQrB0VOIC0N2iIvL9uucroWDGEU8FgOeFUe7SPi+zX6HgW8WarfISL2rDXeiHgtIg4mLbW7ALg9L2ujVG+PwubON1Up/wh4nRSkqnip9BoASWeR9ibaNSImNXURCoZRWIqVn78XER804xz1fI3CUru8uXn3wrFq85njWN6TaTBwdkTcOJfGNq/0AZ7I2W5l5evTGViU+ksBzczMrAYHlszMzL76FgXakvabmS5pD2bfvLiaDqSsowmSlibvl9RCfwPWknSopDb5sZmkr+Xy90i/jFbxDDApbya+mKTWktaTtFmtDiR9V9JyETGTWZknM1o43nuZfdnfM6RsrS6F/v4POATYpVpASNJISf1qnP8G4AhJ60paivTLfdcX2j4q6cxag5PUjnQ/Adrm10Xbk7KMKjYnLUV8K79+CNi41G62Oee5PgL8LiKuqDKGfpJG1hljm3z+VsAiktpVst0krSopipu7l9q2zm0XAVrltm0K5fWubUUfCte00LYtsAnpGlTsADwSEZ80cU4zMzOrwoElMzOzr7i8R9JxpA2tPyQFRO5qotmlwGLAOOAp0k/cf5H+dyXtkTQaGEvKKqoER64F1s3L3u6IiBlAT2Aj4M08hmuAJet0szswTNIU0kbeB5V+9aw5rgJ6S1Ie/6ekIMV3/z97bx4nWV3fe79P7dXVy+wz7CCywzAMi7IJuV4WhWhILnJ9xQAmxHgVlTyXKMQn0ecGjUGiqBgMXpAQBceMAsaIIhCioIAzMMrAMLIzGzM9W6+1nKo6zx+/c7pP11R1V1VXdZ2q+rxfL+hlavnV6bP8zvt8vt/je8znMU3NX/SV1v01gGVZMWAhZrntg+M4PwFuBP4TeN39zy/uDgIen2Z8aUw5HcAL7s+4730qMOY4zlO+x/8xpg+U9/7bMdLovb7H3AW8221EDnAVRvZ9xvf5Rn2Pn2mM33TH9X7g0+73f+J77uvAlgrP/RP38bdi+oCl3debcdm6jzkdOBDT56uU9wCPOo7jv+PclOUjhBBCiNqwqm8HIIQQQgjRHViWdTfwPcdx7nN/Xgz8AjjJ61s1zXPPAj7qlubV+r4HAv/mOM7pdQwby7K+D9zuOM6P3Z+XYJq4n1TSQ+tY4F+A07zeUJZlfR7Y4TjOzVW8z4OYvksb6hjj/4vp6fXPdTy37mXrPv9J4M8cx1nv/nwCcFu9y1sIIYQQEktCCCGEEEIIIYQQok5UCieEEEIIIYQQQggh6kJiSQghhBBCCCGEEELUhcSSEEIIIYQQQgghhKgLiSUhhBBCCCGEEEIIUReRVg9gNixatMg59NBDWz0MIYQQQgghhBBCiI5h7dq1Ox3HWVzNY9taLB166KGsWbOm1cMQQgghhBBCCCGE6Bgsy3q92seqFE4IIYQQQgghhBBC1IXEkhBCCCGEEEIIIYSoC4klIYQQQgghhBBCCFEXbd1jSQghhBBCCCGEaGds22bz5s1kMplWD0V0IYlEggMPPJBoNFr3a0gsCSGEEEIIIYQQLWLz5s309fVx6KGHYllWq4cjugjHcdi1axebN2/msMMOq/t1VAonhBBCCCGEEEK0iEwmw8KFCyWVxJxjWRYLFy6cdVpOYkkIIYQQQgghhGghkkqiVTRi3ZNYEkIIIYQQQgghupx7770Xy7J44YUXZnzsnXfeydatW+t+r0cffZSLL7647L899dRTnHvuuRxxxBGsXLmSiy66iGeffRaAz372s9x00011v28jme4zNIIrr7yS1atXN+31G4nEkhBCCCGEEEII0eXcc889nHXWWXz3u9+d8bGzFUuV2L59O+973/v4/Oc/z4svvsjTTz/N9ddfz8svv9zw9xKNQ2JJCCGEEEIIIYToYkZHR3n88ce5/fbb9xFLN954IyeccAInnngi1113HatXr2bNmjX88R//MStWrCCdTnPooYeyc+dOANasWcO5554LmPTRGWecwUknncQZZ5zBxo0bpx3HLbfcwhVXXMEZZ5wx8buzzjqLP/iDP9jnseeeey5r1qwBYOfOnRx66KEAFAoFrr32Wk444QSWL1/O1772NQAefvhhTjrpJE444QT+9E//lGw2C8B1113Hsccey/Lly7n22msBGBwc5I/+6I849dRTOfXUU3n88cerXpZr167lnHPO4eSTT+aCCy5g27ZtbNiwgdNOO23iMa+99hrLly+v+PhSyo0xSOiucEIIIYQQQgghRAC45hpYt66xr7liBdx88/SPue+++7jwwgs58sgjWbBgAU8//TQrV67kgQce4L777uPJJ5+kp6eH3bt3s2DBAm655RZuuukmTjnllGlf9+ijj+bnP/85kUiEhx56iL/+67/m+9//fsXHP/fcc1xxxRX1fMwJbrvtNl599VWeeeYZIpEIu3fvJpPJcOWVV/Lwww9z5JFHcvnll3Prrbdy+eWXc++99/LCCy9gWRZ79+4F4BOf+AR/+Zd/yVlnncUbb7zBBRdcwIYNG2Z8b9u2+djHPsb999/P4sWLWbVqFZ/+9Ke54447yOVyvPLKK7zlLW9h1apVvO9975v28R67d+8uO8YgIbEkhBBCCCGEEEJ0Mffccw/XXHMNAP/zf/5P7rnnHlauXMlDDz3EBz/4QXp6egBYsGBBTa87NDTEFVdcwYsvvohlWdi2XdPz3/a2tzE8PMz555/PV77ylaqe89BDD/HhD3+YSCQyMebf/OY3HHbYYRx55JEAXHHFFXz961/n6quvJpFIcNVVV3HRRRdN9Ex66KGHeP755ydec3h40CA/vgAAIABJREFUmJGREfr6+qZ9740bN7J+/XrOO+88wKSn9ttvPwDe97738b3vfY/rrruOVatWsWrVqmkf79Hf3192jEFCYkkIIYQQQgghhAgAMyWLmsGuXbt45JFHWL9+PZZlUSgUsCyLG2+8EcdxqrprWCQSoVgsAky5df3f/M3f8Hu/93vce++9vPbaaxMlcpU47rjjePrpp3nve98LwJNPPsnq1av50Y9+VPV7lhuz4zgVx/3UU0/x8MMP893vfpdbbrmFRx55hGKxyK9+9SuSyeSMn730fY477jh+9atf7fNvl112GZdeeil/+Id/iGVZHHHEETz77LMVHz/TGIOEeiwJIYQQQgghhBBdyurVq7n88st5/fXXee2119i0aROHHXYYjz32GOeffz533HEH4+PjgCnLAujr62NkZGTiNQ499FDWrl0LMKXUbWhoiAMOOAAwDb9n4qMf/Sh33nknv/zlLyd+5713Kf739N897fzzz+cb3/gG+Xx+YsxHH300r732Gi+99BIA//qv/8o555zD6OgoQ0NDvPvd7+bmm29mnVuHeP7553PLLbdMvOa6KusTjzrqKAYHBydEkW3bPPfccwAcfvjhhMNh/u7v/o7LLrtsxsd7VBpjkJBYEkIIIYQQQgghupR77rmHSy65ZMrv/uiP/oi7776bCy+8kPe85z2ccsoprFixgptuugmAK6+8kg9/+MMTzbs/85nP8IlPfIKzzz6bcDg88Tqf/OQnuf766znzzDMpFAozjmXZsmWsWrWK66+/nre+9a2cccYZrF69mquvvnqfx1577bXceuutnHHGGRONwwGuuuoqDj74YJYvX86JJ57I3XffTSKR4Fvf+haXXnopJ5xwAqFQiA9/+MOMjIxw8cUXs3z5cs455xy+/OUvA/DVr36VNWvWsHz5co499li+8Y1vlB3vww8/zIEHHjjx39q1a1m9ejWf+tSnOPHEE1mxYsUUSXbZZZfx7W9/m/e9730AxGKxaR8PVBxjkLAqRcLagVNOOcXxusALIYQQQgghhBDtxoYNGzjmmGNaPQzRxZRbBy3LWus4zvTd2V2UWBJCCCGEEEIIIYQQdSGxJIQQonu49VY46aRWj0IIIYQQQoiOQWJJCCFE97BxI6xbB1XU+AshhBBCCCFmRmJJCCFE9+AJJd9dTISom3wePv5x2Lat1SMRQgghhGgZEktCCCG6B08sDQ21dhyiM3jxRfja1+Chh1o9EiGEEEKIltE0sWRZ1kGWZf2nZVkbLMt6zrKsT7i/X2BZ1s8sy3rR/Trf/b1lWdZXLct6ybKs31qWtbJZYxNCCNGl5PPm6969rR2H6Axs23zNZls7DiGEEEKIFtLMxFIe+N+O4xwDvB34qGVZxwLXAQ87jnME8LD7M8C7gCPc/z4E3NrEsQkhhOhGlFgSjURiSQghRIcQDodZsWIFxx9/PJdeeinj4+N1v9ajjz7KxRdfDMAPf/hDvvCFL1R87N69e/mnf/qnmt/js5/9LDfddFPZf/v2t7/N8uXLOe644zjxxBO56qqr2OteVDz33HNZs2ZNze/XDKb7DI3g0EMPZefOnU17fT9NE0uO42xzHOdp9/sRYANwAPBe4F/ch/0L8Afu9+8F7nIMTwDzLMvar1njE0II0YV4iSWJJdEIJJaEEEJ0CMlkknXr1rF+/XpisRjf+MY3pvy74zgUi8WaX/c973kP1113XcV/r1csVeInP/kJX/7yl3nggQd47rnnePrppznjjDPYvn17w95D7Muc9FiyLOtQ4CTgSWCp4zjbwMgnYIn7sAOATb6nbXZ/J4QQQjQGJZZEI5FYEkII0YGcffbZvPTSS7z22mscc8wxfOQjH2HlypVs2rSJBx98kNNPP52VK1dy6aWXMjo6Chihc/TRR3PWWWfxgx/8YOK17rzzTq6++moAtm/fziWXXMKJJ57IiSeeyC9/+Uuuu+46Xn75ZVasWMFf/dVfAfDFL36RU089leXLl/OZz3xm4rU+97nPcdRRR/Hf//t/Z+PGjWXH/rnPfY6bbrqJAw4wKiEcDvOnf/qnHHXUUfs8tre3d+L71atXc+WVV1YcJ8CXvvQljj/+eI4//nhuvvlmAMbGxrjooos48cQTOf7441m1ahUAa9eu5ZxzzuHkk0/mggsuYFsNN/r49re/zWmnncaKFSv4i7/4CwqFArfeeiuf/OQnpyzXj33sYxUf76fSGBtJpOGvWIJlWb3A94FrHMcZtiyr4kPL/M4p83ofwpTKcfDBBzdqmEIIIboBJZZEI5FYEkII0WiuuQbWrWvsa65YAa4ImYl8Ps8DDzzAhRdeCMDGjRv51re+xT/90z+xc+dObrjhBh566CFSqRT/8A//wJe+9CU++clP8ud//uc88sgjvPWtb+Wyyy4r+9of//jHOeecc7j33nspFAqMjo7yhS98gfXr17PO/cwPPvggL774Ik899RSO4/Ce97yHn//856RSKb773e/yzDPPkM/nWblyJSeffPI+7/Hcc8+xcuXs2jWXG+fatWv51re+xZNPPonjOLztbW/jnHPO4ZVXXmH//ffnP/7jPwAYGhrCtm0+9rGPcf/997N48WJWrVrFpz/9ae64444Z33vDhg2sWrWKxx9/nGg0ykc+8hG+853v8D/+x//g9NNP58YbbwSYeM1Kj7/88ssnXvMnP/nJPmNsNE0VS5ZlRTFS6TuO43jacrtlWfs5jrPNLXXb4f5+M3CQ7+kHAltLX9NxnNuA2wBOOeWUfcSTEEIIURHvCo6ad4tG4IlKiSUhhBBtTjqdZsWKFYBJLP3Zn/0ZW7du5ZBDDuHtb387AE888QTPP/88Z555JgC5XI7TTz+dF154gcMOO4wjjjgCgA984APcdttt+7zHI488wl133QWYJNHAwAB79uyZ8pgHH3yQBx98kJNOOgmA0dFRXnzxRUZGRrjkkkvo6ekBTIndTDz77LP8yZ/8CSMjI3z+85+vKLyqGedjjz3GJZdcQiqVAuAP//AP+cUvfsGFF17Itddey6c+9Skuvvhizj77bNavX8/69es577zzACgUCuy3X3Vdfh5++GHWrl3LqaeeCpi/y5IlS1i8eDFvectbeOKJJzjiiCPYuHEjZ555Jl//+tfLPt7PCSecsM8YG03TxJJlokm3Axscx/mS759+CFwBfMH9er/v91dblvVd4G3AkFcyJ4QQQjQElcKJRqLEkhBCiEZTZbKo0Xg9lkrxRAqYPkvnnXce99xzz5THrFu3jmkqk2rCcRyuv/56/uIv/mLK72+++eaq3uO4447j6aef5vd+7/c44YQTWLduHVdffTXpdHqfx/pfL5PJzDiuchx55JGsXbuWH//4x1x//fWcf/75XHLJJRx33HH86le/mnG85d7niiuu4O///u/3+bfLLruM733vexx99NFccsklWJY17eOnG+Pf/u3f1jy26Whmj6UzgT8B/ptlWevc/96NEUrnWZb1InCe+zPAj4FXgJeAbwIfaeLYhBBCdCMqhRONRGJJCCFEF/H2t7+dxx9/nJdeegmA8fFxfve733H00Ufz6quv8vLLLwPsI5483vnOd3Lrrebm74VCgeHhYfr6+hgZGZl4zAUXXMAdd9wx0btpy5Yt7Nixg3e84x3ce++9pNNpRkZG+Pd///ey73H99ddz7bXXsnnz5onflZNKAEuXLmXDhg0Ui0Xuvffeacf5jne8g/vuu4/x8XHGxsa49957Ofvss9m6dSs9PT184AMf4Nprr+Xpp5/mqKOOYnBwcEIs2bbNc889N/MCdt979erV7NhhCrt2797N66+/DpiU1H333cc999wzkb6a7vEe5cbYaJqWWHIc5zHK900CeGeZxzvAR5s1HiGEEEKJJdFQJJaEEEJ0EYsXL+bOO+/k/e9/P1n32HfDDTdw5JFHctttt3HRRRexaNEizjrrLNavX7/P87/yla/woQ99iNtvv51wOMytt97K6aefzplnnsnxxx/Pu971Lr74xS+yYcMGTj/9dMA02P72t7/NypUrueyyy1ixYgWHHHJIxXKud7/73QwODvKud72LQqHAvHnzOP7447ngggv2eewXvvAFLr74Yg466CCOP/74CZlVaZxXXnklp512GgBXXXUVJ510Ej/96U/5q7/6K0KhENFolFtvvZVYLMbq1av5+Mc/ztDQEPl8nmuuuYbjjjtunzHccMMNE43AATZv3swNN9zA+eefT7FYJBqN8vWvf51DDjmE+fPnc+yxx/L8889PjOPYY4+t+HiPZ599dp8xNhqrUqSrHTjllFOcNWvWtHoYQggh2oULLoAHH4QLL4QHHmj1aES7c/fd8Md/DB/4APzrv7Z6NEIIIdqUDRs2cMwxx7R6GKKLKbcOWpa11nGcU6p5fjNL4YQQQohgoebdopF4iaVcrrXjEEIIIYRoIRJLQgghugdfj6Wf/hR8d2IVonZUCieEEEIIIbEkhBCii/D1WHr4YVO95P1KiJrxRKXEkhBCCCG6GIklIYQQ3YNPLHl3lR0fb91wRJujxJIQQogG0c69j0V704h1T2JJCCFE9+AlTMbGyI7lvW+FqA+JJSGEEA0gkUiwa9cuySUx5ziOw65du0gkErN6nUiDxiOEEEIEH1/dW2hkCFgosSTqR2JJCCFEAzjwwAPZvHkzg4ODrR6K6EISiQQHHnjgrF5DYkkIIUT34CWWAGtYYknMEoklIYQQDSAajXLYYYe1ehhC1I1K4YQQQnQPhQKEwwBExoYAlcKJWSCxJIQQQgghsSSEEKKLyOdhwQJAYkk0AIklIYQQQgiJJSGEEF1EoQALFwIQG98LSCyJWeCVVkosCSGEEKKLkVgSQgjRPfjEUjxjEkujo60ckGhrlFgSQgghhJBYEkII0UX4SuE8saTEkqgbiSUhhBBCCIklIYQQXUShMCGWElmJJTFLJJaEEEIIISSWxAw4zuTEWQgh2p18HuJx6OkhmZNYErPEOz4Wi0ZaCiGEEEJ0IRJLYnpWrYL994dcrtUjEUKI2VMoQCQC8+aRyqt5t5gl/gsvSi0JIYQQokuRWBLT88orsHMnDA+3eiRCCDF78nkIh2FggFReiSUxSySWhBBCCCEklsQMeJPmTKa14xCdyYYNkE63ehSim3ATS87AAH1FiSUxS/L5ye8lloQQc0k2C7/7XatHIYQQgMSSmAlPLOnkXzSaXA5OPhm++c1Wj0R0E4UChMMU+wYYQGJJzBIlloQQreKuu2D5ch3EhBCBQGJJTI/XW0liSTSaTMasV4ODrR6J6CbyeYhEKPTOk1gSs0diSQjRKrZvN/sdHcSEEAFAYklMj0rhRLNQGk60AjexZKcGmIead4tZIrEkhGgV3txc+x4hRACQWBLTo8SSaBYSS2KucRxzW/hwGDupUjjRACSWhBCtwps/6c7NQogAILEkpkcn/6JZKA0n5ppCwXyNRMglB0iSIUpOYknUj8SSEKJVeHNz7XuEEAFAYklMj07+RbOQtBRzjXcHr3CYbGIAgIP7hySWRP3YNiST5nud3Akh5hKJJSFEgJBYEtOjUjjRLLRuibnGl1hKx+cBcMjAXoklUT/5PPT2mu91cieEmEtUCieECBASS2J6lCoRzULrlphrPLEUDpOOmcTSQUosidlg2xJLQkzD8HCrR9DBKLEkhAgQEktienTyL5qF1i0x13ilcJEIYxEjlvZPDTE+bnp6C1EzEktCVOQ3v4H58+GFF1o9kg5FYkkIESAklsT0ePFa9VgSjUZiqTFs3gwrV8LWra0eSfDxJZY8sbQsae4Mp9VQ1IVtQyplvlc5ihBTeP11WFbcwksvtXokHYpK4YQQAUJiSUyPTv5Fs1CPpcawYQM884z5T0yPr3n3SMiIpcVxI5ZGR1s1KNHW+MWSUgNCTCH52yfZwoEU1z/f6qF0JkosCSEChMSSmB6d/ItmIWnZGDxZsnNna8fRDviad4+ETfPuReG9AOqzJOpDpXBCVCT52gYA8m8oUdsUJJaEEAFCYklMj3fyr1I40WgklhqDxFL1+ErhRugDYH7IJJYklkRdSCwJUZHooBFK6d06zjcFb26ufY8QIgBILInp0cm/aBZatxqDJ0sklmbG17x7PBtmmD4GkFgSsyCfl1gSs+ab34S77271KBpPfLcRS9m9Os43BfVYEkIECIklMT0qhRPNQmKpMSixVD2+xFImA0MM0FuQWBKzQD2WRL1cfjl86lMA3HKLkUudRtIVS7lhpd6bgkrhhBABQmJJTI9K4USz8N9x0HFaO5Z2RmKpenyJpXQahqx5JLISS2IW2DbE4xCJ6ORO1MbatfCznwEwNATDwy0eTxPoGTJiyR7WBaSmILEkhAgQkVYPQAQcpUpEs/DWLTCTokSidWNpZ1QKVz0liaWR0ACxcTXvFnXiOGY/Fo0auaSTO1ELuRxs3gyOw9CQRaQDZ+R9w1sAyI9oDtlwisXJfY5K4YQQAUCJJTE9KoUTzcIvlrp9/SoUzAlGPXgpnF27GjeeTsVbVuEw6TSMhgeIjCuxJOrEd5dBiSVRM7kcDA/jDO5keNikljqKYpG+0W3m27EuP8Y3A38lgfY9QogAILEkpkelcKJZSCxN8v3vw+GH15c6Uilc9fhEQCYD45EBIqMSS6JOvH2YEkuiHtwLd+O/fYlisQNL4QYHCTtmn+uMd/kxvhn4503a9wghAoDEkpgeJZZawwsvwA9+0OpRNBd/dLvb16/t283y2LSp9uf6E0vFYmPH1WmUlMKNRwcISSyJepFYErPBXV+yz78MmENAR13D27p18vt0WoenRuOfN6kUTggRACSWxPSox1Jr+Nu/hT/7s1aPorkosTSJtyy2b6/9uZ4sKRZh797GjakZXHihWbdbRUnz7kx8AIaGCIUklkQdeOuTxJKoB1cG5F94aeJXHZVa8omlBGlGRlo4lk5EiSUhRMCQWBLTI7E09zgOzmOP4YyPt3okzUViaZLZiCXv5BaCXw73/POwYUPr3r8ksZSP9WDlcvT1FCSWRO0osSRmgyuWrJcnxVJH9VlyxVKBEEnS7N7d4vF0GhJLQoiAIbEkpsd/S3gxN7zyCta2bVi5XGeXNkksTdItYimbbe3fuiSxVIyZOxEu7M1KLInaKRVLKkcR1eLdURCIvPHyxK87USxt4iASZNizp8Xj6TT883Lte4QQAUBiSVTGcSZPxLr9xH8u+cUvJr4tjnew0FOPpUm8ZTGbUjiQWJqJksRSMZ4EYH4yI7EkaqdMYmnjxqmuV4iy+I5/yS2dWwq3O7qEUatPiaVmoMSSECJgSCyJyihR0hoee2zi29GdHSyWtH5NosTS3OAtK1csOXGTWFqQTEssidrxtttIBOJxMsNZjj0W7ruvtcMSbYAnlpYsITGyk35MVKnTEks7IvtTiCU7Uyx961tw112te3+JJSFEwJBYEpXxJs3xuIncOk5rx9Mt+BJLwzsklrqCRomlXbsaM55mkcsFI7HklsJZSSOW5iWUWBJ14E8sxWKM78lSLNa3GYsuwxNLxx4LwOGYcriOEktbtvBmaH+cuBFLHVcK97WvwTe/2br3946l0ajEkhAiEEgsicp4k+b+fiOVVMPdfLZvh9/9jtf6jgdgeHsHCxeJpUkacVe4eDzYiaV83vQMC4JYchNLJIxYGohLLIk6KCmFyw2bk7tOv++CaAAlYumtmHK4TiuF28b+0NOhiaXBwdYez7z3HhjQ/FwIEQgklkRlvANVf7/52u0n/3OBWwa3dv55gErhuobZJpbCYVi0KNhiybuiGoRSuJLEUr/EkqgHb31yxVJ+XGJJVIm3PzzmGACOjXVYYsm2YccOtjj7QyJJj9VhYslxgiOW5s1TYkkIEQgklkRl/Ikl0J3h5oLHHoNkknWpMwEY29XByzyXg95e8323r1vetrZz59Rm3NWQz5seLwsXBlsseaI6QIklq8c07+6PZhgdbd2wRJviSyw58ThORmJJVIm3P1ywgL2JZRwTe4lksoMSS9u3g+OwqbA/hXiS3lCHiaXRUSNzWrmxSywJUT1vvjml1YhoDhJLojKlYqnbUyVzwS9+AW97G3uLZpmP7+rgZW7bWrc8vG2tWKxdDnliSYmlmXETJk7YJJZCPW5iKarm3aIOfGJpPB8nWpRYElXiiaVYjK3JwznceYmBgQ5KLG3dCsDrtttjycp0Vo+lwUHzNQiJJZXCCTEzX/sanH++mWeLpiGxJCqjUri5ZWQEnnkGzjqLkbw54R3f3cFJHtuGZNKUcXX7uuUvC6y1HK5QkFiqFjexlHfCFIsQTpntrC+qUjhRBz6xtGM4ThyJJVEl3v4wFuP12Fs52H6Z/v7OE0ubivtTTCRJdFqPpaCJJSWWhB//nFIYxsZMdUTQb3LT5kgsicqoFG5ueeIJY9LPPpsR25ToZPd2sHCxbYjFjFzqdrHku9qY27yDRx6p4bnt0mPJ+4yFwtQ72c0l7vtm82FgMrHUG8kwPq4bX4oa8Y6RkQhv7jZiadkyiSVRBd7+MB7nZeutLMltYUnveOeUwrliaQsHYCUSJJwOFUutLoWLRqGnR2JpOv7+7+GLX2z1KOaOzZtNm4lf/7rVIwkW3vH6zTdbO44OR2JJVMab+AwMmK/dfvJ/++3wH//RvNd/7DEIheDtb2c4Z054s0MdLPNyOTMpklgyBzz3DmW//tF23vlO2LSpyuf6SuGcPXt46Cf5YAoS/8S3VX9vN7GUyUcAiPSaZZ4KZ3AcrYaiRnyJpS07jVhaulTrkagCXync7/KHA3B07JWOSiw54TCDLIZkklghze5dQTww1cmOHeZrPt+6CyXptJk/xeMqhZuO+++HH/6w1aOYOzZtMuvDa6+1eiTBwjteb9vW2nF0OBJLojLqsTSVf/xH+Od/bt7rb9kCy5ZBf/+EWMoNd7BYsm2JJQ/bhgMPBCC/1ZTCVZ3W9ZXCWY7D+9+1h5//vEnjnA0BEkteYskTSz0hs52pHE7UhE8svbEjTpgifcm8EktiZnxi6bnsWwE4nJc7SiwVFi+jSBiSSUI4jO3pIPnhJZagdcezTMbMn2IxJZamI53uruXjrY/d9JmrQYmlOUFiSVRGYmkq+Xxzzzw90QIM5UwpXH6kg5e5xNIktm1K2WIxoruMWKq6JMJfCgcsZFcwS8j9V1Rb9fd2ryynbTex1Ge2M4klURfu+jQ0HmX73jgAA4msxJKYGfekz4nF+e2YSSwdVnipo0rh8ov3ByCUMvtZJ53unI4KfrHUqg3en1iSRKhMJtNdy8ebXynFNhVveSix1FQklkRlSpt3d8yMoE7yeZp6T3K/WMqaJEV+tIOXucTSJN6yWLKE2J46xJLXvBtYxM5gntgGKLGUsU1iKdZvtrOkZcYjsSRqwr348vyLUbIYsdQXzwVz+xPBwp1fpQsxdhYXkE7O54BMByWWtmwhu2iqWEqS7pw7w/nEUnGsRcczlcJVR7eKpW76zNWgxNKcILEkKqPE0lTmKLFULMKQ27y7MNbhYknNuw2eWFq6lOSwEUtVn2B4YmnhQsCIpUAKkiCIpZLEUqzPyIAkSiyJOnCPkes3Toql/rgSS6IKXBEwko0BMLr4MJaOv8rISIfcDXvrVjLz9xVLHdPA2yeW9mxtoVhKJMw8KpfrvLtPrFs3NRlWL91WCueFACQbp+LrsfTjH8Mf/EFrh9OpSCyJypQmlrr95H8uEkuRCNksEycpTicvczXvnsQnllKjNSaWCoUppXCBFUtBKIUrSSwleiMQiRCXWBL14E5Un90QoWeexJKoAXd/OJwxYqnY20+yaOYXIyMtG1VjyGRg927G5xmxFHZLjhNkOjKxNPh6AErhoPNEwoUXNuZubkosCZiSWPrP/zQ93bu9EKcZSCyJypQmlrp9C5yjxFI2C0XC5IhCuoOXuSdTEolpRcPll8P3vz+H42oFPrHUl559KVwgBUmQEks5VywlzP/ijsSSqAP3GLnuuSj7HWpO7nqjEkuiCtz94XDWrDdWKkWiYHZAbV8O5/YwGe03Yinq3iSh0xJL26z9ANi1OQClcNB5ImH37homQtOQTnfX+Yt6LJXHl1jy5H3b72sDiMSSqIxK4abS7MRSPg/R6MTxL2MliRQynbvYq+ixNDoKi/71S7zy3afmeHBzjE8sDWR3YFGsXSz19GBHk+qxNB1uYmk8Z0rhkkmMWCpKLIk68PVYOuhwkzyRWBJV4Z70DaXNehPqSxG3zQ6o7Rt4b90KwHDv1MRSp4mlNzgYaHEpXKcmlgoFs3+d7WfK581/nSbdpkOJpfL4EkveqZzEUuORWBKV8XbofX3ma8cajiqxbXPVwz05bcrr+8RSPpwgSZq9e5vzdi3H32OpwtWkl5/LcBPXctLz35njwc0xXlng0qVEnDzz2VNbKVzEiJKx5CIllqbD3XanJJaSSWKFDmze/V//RTBvD9hBuBPVrBNl6cGTiaV0ukP65IjmUSKWwv0ponaHJJbc/c5wYjEAsf4OE0tjYzA+zuuOEUtD21pcChcz61BHiQRvjuDJgHrxlkknLZuZUGKpPN66NDxMdo/ZZtt+XxtAJJZEZbyNMBYzZ2CNipLu3Am///vtd9LjltE07eyzVCxFk53Vk6CUKnosvfnYi4RwcGY7uQg6nmRbuhSApWyvLbEUNqJkJB5gseSf5LQqlp7Pg2WRzppDn1cKFyl0WGKpUIDzzoNbbmn1SDob95hgEyWSMmIpFTEnMN1UeSHqwN0f7hkzUiA6L0Uk2yFiyf1smYL72VyxlLI65K5wbn+l1zkEgJEdrUssjRaS/OQ/O7AUrlFyxHudQqF5F4WDhhJL5fGdR8R2mzvDtf2+NoBILInKlIqlRqUMnnkGfvQjc8eHdmIuxFIkMnFCUownOuv2vKVUUQo3tnYjAFanX3nxlcJBHWLJTSwNRxf/4wqwAAAgAElEQVSxkF3BFCRBSSyFwxPbmFcKF813mFjKZMw6tXlzq0fS2bjHSJsoVmKqWFI5nJgWd384IZbmpwinO6QUzj1ej+fNZ4sNGLG0KNUhiSVXLHmlcGM7WyeWXt6a5F9WdWApnLcDne1FRb/h7xbRosRSebx5NpDYY/rASSw1HoklURlvp9ToO3d5B4p2Kq1znEmx1Kw+SyWJJeIJEmQ6uxRupnXrhRcmH9vJzEYs+Urh9kYCnFgKglhyJZz39l5iKWRnsKwOEkvest6+vbXj6HRsG8eyKBImlDQndz1hiSVRBbkchMPsHQkTCkFsXgorbxPBbv+TnRKxFJ9nxNLCDhNLXmJpfHeLjmeZDNlQkhwdXArXqMQSdE+MVIml8tg2HHQQAKkRJZaahcSSqIw/sTRNH5ya8Q4U7bST9zfMaJZYKmnebfV0eCmcXyzlcmVjyj2b3cRSvjvEkrNkdqVwe8ILg9u82z9BDFhiycpkSKUklkSN2DZO2EhdTywlQ2bZt9N1E9ECcjmIxRgaMvdHsXpTAKQYa//Ekjt33EcsJTtTLHn9WuacdJpsKEmWDi6FU2KpdpRYKk8uNyGW+saMWGr7fW0AkVgSlfEnlhpZCucdKNpJLHlpJZizHkvh3i4ohfOkJZRdH5bucRNLXSKWxuILyBOuuxRuF4uYz14yIwFcXtksWJb5vpWJJVcshULuYnMTcxJLomZsGydiovVeKVxSiSVRDT6xNDAApIxY6rPG2v8qujt3HMtFCYch2pcAYCDRIRfKXLG0CXOSamXSc3/scO+alrUSk2Kpk0SCxFL9eJ+5Wz5vtdg27LcfhMPMS6sUrllILInKeDv0ZpXCtatYmqNSuEhvh5fC+Zt3wz7r1/CQw+F5k1gK5TtowlQO928/MhZiB0tYVqdYGmQRANGRAF4WzmbNbZEbKalrxS0bTKfNMCyLiRsTpFLN27TnHG8nsn27KeMVzcG2KYaNWAr3uGLJklgSVeDuD0vF0tLeDhJLdswc3t1j/Lx45ySWitEYe5hPPhQlSZotW+Z4DO4xNGN1aCmctwNtZClcJy2f6VBiqTy2DfE4ztKlLMipFK5ZSCyJyngCKBJprFjydnbtVCvgv2oyR827Q6kkPaEOucJXDn8pHOyzPrz2q230MwJAqEsSSyMjsJ2lHBSvsceSWwq3o2DEUnxkZ5MGOgtyuWCIJTex5K12frHUcYmlTAZGRlo7lk6mjFhKhNz+MhJLYjpKE0s9PQAs6R1v//IMd443mouZPnaxGFgWA9HOEUv2wGLAIh9N0sN4S8WSl1iyRwMmTopF+H/+H9i4sfbnKrFUP+qxVB53nl1csoxlKLHULCSWRGW8RIllNbbHkhJL5SlJLIWSCVKhDi2FKxRMksInlm79UnrKjQIHH5ucjISKHSyWikWzPHxiaf/wDsbHp652FfEllt7MG7GUHAugWMpmJ0sfA9C8O5Fwf9fJYgngzTdbN45OJ5/fRyzFUWJJVEGFUrhFyYAkln77W/jwh6f2l6wWd443mnMTS+4csi+SZu/e+l4yUAwOku1fDICTSJIkPfc34HSPoWkmxdLmVwKWUNmxA778Zfj3f6/9ud3YvHvrVrjmmionftOgxFJ53PYb9sJlLEOJpWYhsSQq47s1o3oszUGPJbd5t3dOGEolSVodmlgqbQwPfOPmNDfeOPmQzDrTX2lH71sIFTpYLPmWhSeWFjumN05VYRN/j6VsLwDhTAANiVcK10qx1G2JJVCfpWZSJrEksSSqokIpXGDE0o9/DP/8z7BrV+3P9e4Klw1PCvxkkt5IGsfpgJO5HTtI9xmxZKV6pi+Fe+YZePjhxo/BJ5a8UrjNLwcsoeLtBOv5g3djYumnP4WvfAV+97vZvY7EUnncc9rsgv3YT4mlpiGxJCrjXlEDIJkkszfNJz7RgKtN7S6W5iqxlEqQcNKd2WOptDE8kCTNgw9O3hwu/PJGxqwUe+cfRqTQwQdIXy8zTyzNz20HnOpKIty+QQDDWXNy62SywWut45XCBSCxlMl0eGLJv2+VWGoePrEUSZltL+ZILIkqqJBYWpgIyF3hvKsa9ewU3c+WzliTAj+ZJGWZ/X7bl8MNDjKecsVST5KByDSlcDfcAB/7WOPH4B5Dx50kC5aZfc/WVwMmTrydYD0rdKN6LLWTWPI+82wnIiqFK497jpXuX8YSdhCiILHUBCSWRGV8iSUnmWTP1gxf/apJt84K70DRrmJpru4K15Mg7nR4YslXCpckza5dsHat+aeBbS+wpfconGiMcCeXwpURS9FCln6GqzvouXc6A9iTNrYkTiZ4m1cQSuHcxNKUUrhOviscSCw1E9umGDJSN9JjLsJILImqyOVwyoiledGAJJYaIZbSTBFLyQ4SS2NJVywlk8xPTJNYGh1tTp87n1jypPabbwTsAlwQEkvt1LzbW16zvXitxFJ5vF6mffsRocCR83cGY1/bYUgsicp4t4MHXt2aIJRzo7ezPSf0DhTt1Ly7BYmlcG+SWLF7xFIC88EfeMD80/4jG9m79CiIRolgz7rsPLD4lsXwMAxiJqyL2FndhT43hZPLwVhhshwncJLEXwrXKuvlSrh9SuGyWVI9TvCWWb1ILM0Ntk0hZC6+ROMhiEaJFiWWRBXkchQjMfL5ErEUC1hiqZ4V2Z07TkmGJpPEi2bOF4jPVy+ZDIyOMpKYLIXrj07TY2l8vDlXLHxiibg57g9uDpg4mU1iqVFypB0TS40SS0H/vHOJ40y0GxlOLgPghMVvSiw1AYklURm3ebdtw3/92jQohAaKpcBFKqZhrsSSW6YTjUKoJ0HYKTC6pwPTOmXEUm8ozSmnwE9+Aru3pDmo+Dr2W46GWJQodlutLjVRklgaxfRJ6mW0plK48XEmmnjGyQbvxDYIpXDustqneTcwkAigjKsXlcLNDX6xFAViMSIFiSVRBdks+bDZX/vF0kC4QxJL0ejUxFIiQSRv9kttfb47OAjAcGIJAFYqSd90pXDpdFPF0lgxOXEBeHxvNlitE2aTWPKe28jEUtAnkY0SS97nVGJpEt88e3diPwCOHtjW3pI7oDRNLFmWdYdlWTssy1rv+90Ky7KesCxrnWVZayzLOs39vWVZ1lcty3rJsqzfWpa1slnjEjXgJmj+7/+FbXuT9ITMzmrW54TtWArnP7g1Y5JQLJr/3MRSIsHEjMwezXReWqdM8+7956e56CJ46il4/v4XCeEQX34UVixGjFxbBdxqooJYSlHllWs3hTM2BhmMJEmQCZ4kCXLzbmAgbpZZ4HpT1YN35jYwoLvCNZNSsRSPY+WyJJMSS2IGcjlsywgBv1jqC42RywVgetSAUrgp+9lkkoibem/r811XLO2NmsRSOGV6R735ZoWbeaXT5gM3ehLnriBjhQRObPKC0vr10z1pjlFiqTaUWGoefrEUNYmlw1Nvkk7P3l2KqTQzsXQncGHJ724E/j/HcVYAf+v+DPAu4Aj3vw8BtzZxXKJabJtCJMZnPwvLDkkQKdqEKCix1IzEkvf6frGUmJQEgboK1Qj8zbs9sbQgzYUXGr/2+O3mjnALzui+xFIxWWNiyS2FK00sBVIstbrHkrusyiWW+mMZisU2P+nx8CaUBx+sxFIzsW0K1lSxRDZLT097VXqLFpDLYeMTS9EoRKP0hsyOu+VX0r15zix7LPlL4cK22Sja+nzXFUt7IouJRk0pXII0xWKFXW2jGjKX4u5gRotJQgm3vxs5nn22sW8zK4LQY6nbxJJtT94BpyMmMw3CN8/eETJi6aCI7gzXDJomlhzH+TlQ2qLPAfrd7weAre737wXucgxPAPMsy9qvWWMTVZLLsWc0yo4d8M6LJxssz/pKbLv3WGrGGbtvp1cqlpJ04J3hypTCLRtIc+qpsGABjD29EYADzj2CkCuW2ml1qQmfZBsZASdVn1gaG5sUS4FMLAWlFM5NLJWKpVTIjKkjBKbE0tyQz5MPlRdLSiyJacnlyPrFEkAqRQqz4rT8ZGc2iSW3x1Jp8+5QtnMSS7tCi81nSyaJF8zfrGyfJe9Y1+gLkl4pXCFJJB7GCYfpj2eDKZZamVjqtubd7fR55xLfOceebA9D9LPUMWnulu9rO4y57rF0DfBFy7I2ATcB17u/PwDY5HvcZvd3opXYNlnHTHwOeOtkg+WuLIVrdmKpnFjyNbXuuAbevs9biJnPuaQ3TTgM558PR/ECm8OHEJ/fQyje4WLJVxY4MgJWr1sSUUuPpXCY8XEoEKEYCgc3sRSPm5W7xYml0hINgFTY7I/aabdUEe9DHHIIbN/On1/l8LOftXZIHYkvsRSJILFUDY8/Dr//+40vDWo3slmyjq/HEkBPD0nH7LhbfrLTgB5LpfvZjhBL7m2Rd1qTYimaN5+rbJ+lZieWCkliMbDicQ5YGFCxNJseS/n87OrTMxnod/MMQRctjRRLvb1tvqE1mJJ59pvWfsxLK7HUDOZaLP0v4C8dxzkI+Evgdvf3VpnHlt2TWJb1Ibc/05pB98qBaBK5HHl30hzunUwsdXUpXH9/cxNL7klvaWKpY8VSLMb2YbNuLUqZFevCC+EoNvLmvKMACMWjxMi11epSEyWlcOEBk1halKg9sQRQiMSD2bw7CKVwroQrVwrn9ZDriPXMn1hKp/nu7aP8+MczPOfMM+Hv/q7pQ+sobJu8FQEklqrm7rvhRz/qgHvOz5Jcjoyzb2IpWQhIKdxs7gpXoRTOE0tBP7+flsFBiETYVZg3IZbCuWnEknesa5JYGskbsUQ8ztIFphQuMH0CvXUnk6ldcvjnCLMph0unJzewoK94jUi3ea8xMGA+b2BWhhZTMs/eGVlGakSJpWYw12LpCuAH7vf/Bpzmfr8ZOMj3uAOZLJObguM4tzmOc4rjOKcsXry4aQMVuJPmqLkakpyUHF0tlubNa3qPpWy2u3osvbE5RJYY85NmxbrgfIej2Mjo/q5YSsS6I7FUIpYWxGto3u32WAIoxhLBLIUrbd7digmP2+i8XPPupNWgmxMEgWzWmI79TEX5UrbPvA954QV46aXmj62TcI+RkQhYFhJL1bBmjfna7QsolyNT2FcsxfMdkFiybZwypXBWpgMSS4ODsGgR6YxlPltPD1Y6TSzq7FsKZ9uTc7tmiSU7YcRSLMbivixDQ7BzZ2Pfqm7823itprRRYimTMemdcDj45xyNTCwNDJg5ltdvqdvxzbNHR2F3bD8Se5VYagZzLZa2Aue43/834EX3+x8Cl7t3h3s7MOQ4zrY5HpsoxbaxiRGPMzE7aEiPpXYuhZs3b+56LHVJKdymTZAmybyYOSAuS+ylj1GOu+hQAMKJ7mreHRtIgmWxIFZDKZwvsUQ8HsxSOH+PJcdpzdlFoYATjpDL7ZtY8sRSR6xnnp1euhSoUiyNj+v2KLVi2+SJmv5KYNbvXE5iqRK5HKxbZ77v9gWUy5EuxLAsc94LQCpFzA5AYimXm9w/11kK50SiOM7U/ayVzUy8fNsyOAiLF09KM3eedth+mX0TS3450gyxFI+TtUMTiaVEyCRymnHtsy7823itZ+/+ZTebFcb7Q7nSP9A0UizNm2e+Bv0zzxUl8+yh5DJiuySWmkGkWS9sWdY9wLnAIsuyNgOfAf4c+IplWREgg7kDHMCPgXcDLwHjwAebNS5RA7kctptY8kuOhiWW2ika4I15YKA5V/VLxFJvL91RCheN8sYbRiwtiLrrg3vZb/FJBwJGLMWwSY87lK+abXNKDni9/SFIpZgXqUIsFYtG0rg9lgCshBFLe4MmlvylcDAxMZ5TCgWKVhgok1iig5p3ZzJm2bpiaRlvsns6sVQs1leu0O24iaUpYimdJtk30YpF+Fm/fnId63axlM0yVojT3w8h7xJvKkVkp9lQW3qy46WVoG6xVEj2ASWJpXQacMhm2/g4vnMnLF48mXr1xNKyNFu2JKc+1j/HbUbz7mTSqzqEeJyYY7atwFxUmk1iyf/c2SaWEonuE0teDDKXg1RqduPqBErm2emehYR2jhHBZng4Ov1zRU00TSw5jvP+Cv90cpnHOsBHmzUWUSe2jU3UnPslVAoHmKsA4+PmRCzUwMBfiVhatIiJCUtfpANL4UrEUsZKEitMFUscOCmWALJjeaADDwAlB7y+PiCVYiBchVjy1ktfYinUY0rhAnfe5i+Fg9Zs//k8hZA57Pl7f4CR5tBevrsi3rL2JZZemW4f4v0tJJZqw7ax4yViae9eJZYq8etfT37f7Qsol2Pcjk2WwYERS5tN7KXtxVKvKfMrvUlC0sqSyyUqPLENGB+HhQtJ72KiFA5gWf8463YumPrYZieW9hFL2aa8Vd0EIbHkGcBuEUvesVyJpamUzLMLPUZ89zHC0NCCaZ4oamWuS+FEO5HLkSsphesLN0AstXMpnDcLbPSkuKR5t1/mLUh1YCmctw7EYrzxhukLZHnrgyeWDjJt1yI9ZoKaHe3QMp1yYqm3l75QbWLJWyVDyTg9oYCXwkFrDE6hQAGTWCothYs7HVYKF4/D4sU4ljVzKZy38kgs1UY+j11aCqceS5Xx+itBdy+gYhHyeUbLiCVrfIxkssWlcP4T2zp7LBXC5rhdKvDnxdPtvZtx962lpXALkul9/2b+dbzZYikWI1rM7vO2LWW2PZYsN9k22+bd3Z5YElP6uo6MgOPWHy+Kj6oUrsFILInK2Da2M7UUrj/WgCREuyeWoPGx5nI9ltwZ2cJkZ5fCbdoExbjvTmGbN5s02LJlAESS5qzNHu9QseQe8PKW+dt7YqmXKpp3e40Zw2HGxsw8zErE6QkHTCy5J1L7lMLNNfk8BfcuXqWlcB0nlhIJk2RLLGIp26efPHl/C01Ca8NN9UosVcmvfz2xX++MaGCduMe/0Vx8H7HE2Bj9/R2QWHLvKFyaWOqPpgN/fj8ttYilZiaW3IliLofZ/8TjRIJYCrdwofm+nsRSf7/5fraJJU8sBf3grh5LzaOkeTe9JrG0X++IxFKDkVgSlbFtsiWJpf5oA0vhsllzwtkOlIqlRh+5fXeFK23ePS/RgYmlklI4K1kilpYtwztbi/SYr7mxDhVL7rIYy5nP6YmllFPFlZSSxFIqBVYiQTIUsLvCeZObNkgsBep897XX6rt73kTsEfbEl06IpYq7WyWW6sO2yTsRiaVqSKdNj6V3vMP83M0LyN0fjuZiE+fOwIRYGhgIiFiKxer7O+Vy5EPlS+H6ox2WWHJL4ebFxqf4OGBuE0vxOJFCABNL7p1J6+qx5G0cs00sJZPmOB9kyVIsTk4+GiCWbviaEktTKKkMCPWbxNKSHiWWGo3EkqhMLkeuOLXH0kCsgaVwEOwdvZ8WJpbmJ9Id22MpU4gyOAih3hKx5PZXAogmu0Qs2WYi7vVY6imOMjo6w91iS3os9fQA8TjJoJXCedt8EMSSU755d7QYsMTS1q1w+OHwne/U/lyvFA7YGTJiqVicZrelxFJ9TJNYymZ1p+cprFtnFojE0sR2NmbHPC9hSKVgfJyBfqe1pXCeIVm2rO7Ekh0qXwrXEYmlWGyfxNJAzHyuKZ+tyT2WnGSSQmGyFC6SD2CPJS+hWMvZu+OYZdeIcq52ad7tn3g0QCxtGZNYmoI7z3aiMUZHITzPJJaWJJVYajQSS6Iytk2upBSuN9LAu8JBgM7iZsB/Vzho/JG7nFjyJmLxzk0sbRk0k89ov08sbdo0RSyFk+Yx+fEOPUB6ZRHZqYmlRMFMLqadY/hK4bzEEokEyaA17w5KYimfJ09J8273m1g+YHeF27nTXMX8t3+r/bk+sbTNMWIJqCyolViqD/cYOSGWYrEJsQQBWpeCgNdf6ZxzzNdA7aDmGHc7Sxdik/shmEi/LOxJ75t+mUtmK5ZsG5uSxJL7QXvDHZZY8gkzmFpF2Oy7wjlx895eYimUD2Biaf58cyyqxZTaNhSLZJMDkz/XS7s07/b+aAsWmO/rvSrhrnNDuMsuyJ95LvFdzC4WITzg9lhKKLHUaCSWuoGRkcmGyLVg22ScqaVwveF043osQfvMvOcoseSEI5NiKRoFy6I/GgCxZNvwpS817u/lziw3bzdnZPF5lRNLVqw7EksjmaliKW6bdWza+ViFxFLcClhiyZ3crHs+xnMvu2dSLUos5UtL4aJRCIWIFgJWCudNCH/2s9rPFCZ2IrA5t5RlvAlUIZZmM4HvRlyxFPHur+tLLEGATvCCwK9/bcpijjjC/NzNC8fdtsfycc//Gtzbgi+Ij7V2/+3ZkaVL608suT2WShNLvZFMe4sl9yYUpaVwfZEyYqnJpXCFErEUzgesx5I3Kam1aZh7EH58fQNSN+3SvNtbV5YsmfpzrbjLbi/uuUpbb2wNpKTlRHSBSSwtjCmx1GgklrqBv/kbOPfc2p+Xy5EtKYXrbcRd4dpZLDU5sZS3ojiOu7gtCxIJUqEWX70EeOwx+N//Gx59tDGv535eTywl57tiaXjYzMx8YsmLA+TTHXrSW0EsRXNmHatWLE0kluJx4k7AxJI7ublrVZy/u6nFiSWnpHm3u51F8gErhfMmwem0kUu1Pjcex3HgtfRSUoyTYrSyWFIpXO04DhQKUxNLEkuVWbMGTjnFnAWHQt29cNztbLwQC7ZYmk0pXGliybuzcKSNS+EcB7JZitE4+fzUxFJvyKzPU47X3n61t7cpYqkY84mlWAzLDmBiqafHzJtrSSy5H2AwO8vEkuO0T/Nub13xxFK9F6/TaRzLYgQjTtp3Y2swJWIpvsgsnwVRiaVGI7HUDbzwgikvqrUJrG2TLbilcJEIRCKkwg0ohcvlzMQSAhQPmIFmJ5bc1885+17lS1gZbHtyCC1hxw7ztVEzFncn//rWKJYFPQtdseQl67pQLA2nS8RStorEkheXdhNLXilc3Alm8+5RO85T61vbYynvlCSW3B9CuQyWFaC5p39CeP/9tT83HmdoCLYWlwJMf2c4lcLVjm+fPUUsFYuk4ubfAnOC12pGRsw85NRTjcjt9u7mvh5LU/ZDrliaHwuAWIpETBlTnWIpW0EspUJtXArnHqvtsLGBU8RS2BzPphyvvXV80aLmJJZiUxNLVjZLMhmgxJInlupMLO0uzjKx5B1D26F5d2liqd5zjEyGQjRBFtdYt+3G1mBKxFJikSmFGwiPtrafXQcisdQNbN5sdi61TOQKBSgWyRR9V9SSSXpCDSqF6zUbdXDO4mZgjkrhssUSsZRIkCAAJTqeWGrUINzP+9qWKMuWQbh3GrEUMxPUQrpDD5DlxFIqRTiXIUy+usSS22PJK4WLBi2x5JV+2DHStDaxZJcmlgASCaxshmQyQLskbxJ8+OHwox/V1nMhm4VEgh074E1M89SlbFdiqZG42+0+YgnojQYoOfDBD8I117R2DE8/bS5snXKK+VliCYBxu3xiaSDSYrE0OmoORKmUGWstV7UcB/J5ck755t1t3WPJ3SfblvmjJRJMlMIlrWl6LM2RWCKX8/q/tx7HqT+x5C63YWZ5VzjvYN6OpXCzSCzlo0lyrtgN9GeeS0oqA3oW9YBlMRAamfkmOaImJJa6gU2bzNdaGvX4Gp1NTHwSCXqsBpXCebcRDcxZ3AyUiqUmlcKVFUtFs8BbOlkYHDRfGyUD3Jnlq5ujHHQQZtI5Q2KpkOnsxNLQ+NTEEkCKsZp6LHmlcNFiNhiTSw/37z1qxyfFUiu2/UIBu1g+sUQ67X0JBt6E8NJLzfb3xBPVPzeTgXicHTtgO5OJJTXvbiCeWCpG9hFLqUiAxNKTT8Lata0dw7p15uvJJ7N1KwwXulwseaK9UL7HUsvF0sjIpFiC2v5W3lzGTV+XJpZ6rDYuhXMHnrN8aSzvcznTlMI1SSzlo1NL4bwy3EBcVPKO77NILE00oK73uOSNoZ2adzdILCmxVIK7HDyx1NtnQW8vvVRRGSBqQmKp0xkentxi6hFLxZgXGIFkkiQNEEu5XPuKJW/cc5VYSiaJOQFILDVaLNk2RCK8scni4IMxB/5CAV591fz7/vtPPrbTS+HcA97QmEnS9PczIZZ6mSGmW655dyJBtBDMUrgRO276aQE7N7WmFM6uUApHJuN9CQbeJPi978WJRvnqO+/noYdqeK7EUnPx7bNLxVJPxE2kBMGd7NnT+lmz9/4LF3LPPbBpVw/p3UFYOC3C3c5ylE8s9YXGyOdbuDmWiqVaDibuoLPF8qVwPe1cCueJJXylcPE4WBYJp0IpXDRqEjuNnDM6jhEIEfeOpl5iKZsNTmLJG8QseizNOrHkzVe7LLFkR5RY2odyvUz7+kg5JmKoPkuNQ2Kp0/HfDa4WseTdDjcfnVIKl6QBPZZs292qCdBZ3Ax4B7ZYjKYUsXsiL2/kgj8lFisEILHUhFI4Jxpl0yYmxRLAiy+aA6t/tu2etRWzARRLjz4K/+f/zO41bBuiUUZGLaJR96NXm1jy8rtuKZyXWAoX82TSRYrF2Q2tYUxMyGNcclmMIhYbnm5RKVyxTCmcWwMXyFK4JUsYO+VcLsjeP3HH9qqe64qlQRYDcFBUpXANZTqxFA5QYmnv3taLJds2vZXCYcbGYJwecnuCsHBahE8sleux1Bcy84uWXRyYjViaSCyVL4VLtXNiyfu7WT6xZFmQTBIvlhFL6bQRK6lUY/+Y+TwUi9huYikaZaIUrifpBOOikl8stTqx1A7Nu73ltdRcCJqNWMqFJxNLxYyO6UDFm+T0FMxyllhqHBJLnY5XBgd1JZbShaliKeE0qMeSl/wJTN3JDOTzEA6bSURvb9Oad2cKZRJL7m3QO6oUzpUp6TQsXszkB37pJUxtnA83MhfIA+SqVfCZz8DOnfW/hieWRiZ966wSS+4GGydA5XDumUSWOG89wiIbSvLKcy1KLLmlcFOSAr7EUmB2Sd4kOB5nxxnv5Sh+R379C9U919djKU8Up7+fpbE9MyeWbApiS2MAACAASURBVLv2mzx0K9P0WAqMWMpkzH+tFku53MR+PJ2GNEnskaBsaC1ghsRSijYWS95FSTft7t2nxTvGJ2n/xFLG8Ykl95tY3mzs+/RYSiYbL5bcg5QdLumx5Dj09+SDJ5a8xFK1x5YSseTkZplY6qbm3ek0uVBiIrE0vifAn3kuKdfLtK+PZF6JpUYjsdTp+BNLu3dX/7yJxJKvFC6RIO6YUrhZnXu0aylcxCQdGj5JgCk9rWBqj6VIEMRSUxJLZsWKx5maWPL3V4JgJ5a89fcXv6j/NcqJJXdCvzhRnVgqWBGy2cm7wgEkyLT+xNbDK48gboaXTDK6M82GDXM8jnyeXDFCPO474YFgl8LF42w57gIAFr7w+MzPKxbNOuUmlubPB6u/nwXR4cqTJ2+7dhx1sayWiXLxfcVSMhQQseRdTKrlpK4ZuPs4MMtknB4KI61eOC3EJ9rLiiXLLJt2FkvZQnRqKjQahVCIBJnaxNJ99wVgQ3Lx/d1gqliyMmn6+sqUwjUjseSJpdIeS8BAIiAXlEoTS4VC9X/Hkubd9ngDm3cH9cJJQ8XSZGJpbG+7WtwG4x6v946b7aS31/wvnpNYajQSS51OgxNLsaLZUdct/h2nPUvh/GKpGYklb3nny4gl2xxkO6rHUi6HEzGfdYpYGh5uT7H0X/9V/2tMk1ha0jODWHIlQDZvUjiliaVAXLmEKaVwiQTE+pP0kGbVqjkeh5tYmhABHm5UKZClcPE4O0NmspnfWSlyVP55O3a489SBARaEhmZOLIHK4arFlbrZQoDFkvcHz+dbu2L7EkueWGKs1QunhcyQWEo6rU8sjYV6+cFPZ5FYKpSU+bklY0lqKIV74w245BL4/verf/9mUimx1NMD6TJiyZ9Ysu3G7VsrJZaAgWQuGMf90sQSVJ+cdJ/rJZbSQw1q3g3192tqNg0US5nQZI+ltBJLBt9NchIJ93Sur49oTqVwjUZiqdPZtAmWLTOX5+sQSzZTxVK8MEvJ4V0NV2JpKpXEUjJJJN/ixFI+P5l2a2RiyRVLsRhTG95UEEtOECcE3vr76KP1v8Y0YmlRlYklrzdXaWIpEBNMmHKlN5GAcCrBkv40v/3tHI6hWATHIU+kvFgKWimcTxDtzvVSxKKyGSr/vAmx1N/PgDUssdRIvF4yhX3vCpewAiKW/Mf8KTU6c4wvsZROG7FkZVq9cFpIpR5LXrlYocViaXSU323t44Yv95if67gr3Hg+NjWxBBPtFKrexXjrbKMv5NWLJ5bKNSYfH6e/v2QzGx83/+Yezxv2B3UPUtnQvmKpLxasxNI3v9PDb1515/vVnr2XlMJlRxvUvBuCWw7n/dEGBsy5Rr3rfCZDxvKJpWEdzwGzXwqHGRm1JufZfX1E0maDbXW1eCchsdTpbN5suiPPm1dX8+4cU0vhorNtJO3NKLwtOzBncTMwV4kl27yHP7EUzrVYLPn7BzVSLIWrFEveCpgN4AHSE0u//W1tpaZ+phFLC+Jj08/FXLHkrTeBTSyVKYVLhea4iasrtfNOeGJTnsCNKgWyFC4aZXg0xBADhEaHZk7y++L//sRSH9OIJf92LbFUHb7y5VKxFHOyWFYADm/+Y34rZ85lEkvhbBDOfltEpcRSKAQ9PSRaLZZGRhgL9TFGAxNLULtY8jagoMgAdxzpoiuQ/Y3J02n6+6dp3g0NF0u58L6lcP3xgBz33QnrrXf1cP0/GEGU21nlPqhULI00MLEUmAN8CV66bbZ9XNNpMiSJJ8PkCZMdCsi202rcefbo6NR5dnhciaVGI7HU6WzaZE7U589vSGLJS8/UPWH2UiftWArnnT00sXl3uVK4UK7Fd4XzyuCgoWKpWGNiKZAR5kzGjN1x6u+zNE2PpfnROhJLQRRLJYklkqYUbk43/+nEUlB7LLm3sh4eNpPsvsLemXfjFRJLvQWVwjUUn1iaWJ/cbc/KZenpCVhiqZViqUyPJa/ZcVdSqccSQCpFPN9CsZTNgm0zYs1OLI3no2UTS3GnhgsKQRNL3mcr1FEKB3OSWOqN51q/34GJnd84PSw53CSWrvngEG++WcVzS3oszTax9I9fT/CD/2iDxFKPmxCcpVgaJ8lBB5n9S3ZUx3Og/Dy7rw9GR4hGJZYaicRSJ+M4RiwddJARS7UkKrw73vivqCWTRGfb78eTAz095upcYM7iZsC2p5TCjQ2O8dhjDX59yyJjm145/ithVnaWMm+2NEMs5XIUI+YKW9WlcPXeGaSZpNNw2mnmD1Zvn6VcrmJiad5MYsmVJemcr8dSEJt3l/RYIpkkMddiyZVwNpGKYsm98BwMPLGEOVnZyzwGGGLr1iqeBxQicXbtmhRLPXmTWCqbeFJiqXbKJZYm0pUBEUt+kxiQxJJXChcvtHrhtJBKiSWAVIqY3UKx5NZyjTiTYmnHq3WIJbt8KVy8UENiyTtABEUGuOPYRyxNUwr37Cs9/J9/bI5YylhlSuGiphSu5T2qfWLp/f/LJI92vDTEXXdV99xCJEaeKAVC5MZml1j6+VMJHnrcnVQHZV0qpYFiKe0kWbDA7F/skYB+3rmmQmWANTbGvP6ixFIDkVjqZIaHzc7pwANhwYK6SuFsopOlcMkk4dmKJW9GEYtNlJ+0BSWlcOnBUT73uQa+vrvT89/EwvvGyrQ4seTdEW7hwsYmlkIVEksHHDD1se5ZW9ixgxdaymRMmenb315/n6VyB7x4HMJhBsLVJZa8UrjAJpbKlMIlnExrEkuVmncHNbEEE4mlAYbYtq2K5wHDObMT8UrhEtmhyjfmUWKpdnx98UpL4QIjloKcWMKmkAnaDn2OqNRjCSCVIpprvVgadvqgxwiRDWtrGIi7XYzZZT5bIkGsmKZQqPLmk0FLLE0nliqUwm0fTvLL3zRJLGEWsL8UrjeaxXECcBzziaXoApM8WhgZZteuKp6bTpN373iXI4Y9Nru7wo0Wk+wabb/EUl1yMJ1mrJgkkQA7FMce1/EcmHIB12t55k249+ufoeWEqAmJpU7GuyOcl1iabSlcIkHYnmW/H88MRKME6yxuBkqadycKY409aagklpJJrGwWC6f1pXAHH9xQsVQo12Np4UL2uczpTphi5IK3umQy5o917rmwbl11zZVLsW2cWGyqWHLr7Put6sTSeC7gPZbcyZxNdEIs1VQS0QhmSiyl0yTiTnDWsWx2YkcwPAzD1jzmsXfmxJL7AfamzXrgJZZi9jhh8uVX0fFxs85BMEtOg8g0PZYklkood1c4YOemoMQD55gZEkuRbOvF0lCxj2UHx8hbEV59tp7EUvlSuFgh43/Y9ARULI3ly/dY2qcUbnycoVySvYXmNO/2EkvRKJOlcNFsQ9+qbtyd3xgpootMYmlZcqi605B0GjtiPptNlHy9csRdTmP5BFnaSyxt3jjKsmWT13WrwnEmxFIyCcVwrP5l12lM08t0WWpEYqmBSCx1MrMRS+UmPskk4WwacGZfCheLTZzMtQUliaUeZ4zxsQZmjd1Su3KJJYB5yWzrFtWOHaZs8YADmp9YKi2Dg4kr3VHs4K0unlg65xxzUK+nPtJtZF4o+A54AL29pKwxhoenibW7l33Hs6YULsh3hStEYoA1mVgqtqjHUrFCjyXHoTceoHWsJLHk9A/UVAq3Z3yqWALoY6S8WEqnJ+/UqcRSdXj9zYo+seTrpeJWx7SWPXsmy/MCklhKp6EQNydQ219t9QJqEdksxXAEh1BZsRTOtF4s7c33kkpBPtbD3m3jbN5c5fPd/cdornwpnHcDmKp2MwEthRuzzbz4/2fv3UNk2/L7vu/a70e9urr7PO45fc+9M9LV4169iCZSDJkkwkKjAUeQmMQEjAwCGcUETEgIMdh/xBCHIIWQECOMsZKAH2iMLYKCHoHgsRWFWCPZQnfeM5pz5tx7z6NPd1fXY7/3XvljrVW9q2q/qmp37d3d9YOZe2+f7jrVu9Zej8/+fr8/SZygOEUWVrj5eu26uPCsq6yqurI5+SLlYtUKZykc7DV9a/E34MGAdsg2Nkd6QQOJdLkuAoXNEQE0RO6WiqUbBJYoBb76vINX357i9Wvg299e4zWCAKAUs9iAaQKxqiNxW/r77rqywrv5v9y3p3uwVGPtwdJtLrETSId3V9VWphRLaSscwJQQW4OlG6xYSiwbEijiaY0nUB4O7nlsszI/+HJIMDTdZhVLh4fs0FSrYikjY6kELLVuuAiw9JM/yTZ2m9jhwhARh2wLYMm2YVMmh849YCwpltpshYuV1FNe04S2a7AkFEs0Q7HEx19H8eD7LcinAFbAUtwd4ACjylY4If0XVjgA6CMnwNtx5t+zB0sVi69lEZQrsCSu4eVlOxRLoxFTmgKtUiz17gvFUtMXqKEKgvn6l2WFI84MhtEsWDoPu7BtQOnZsDHDb/xGxZ9PgaWsrnBqxIOnq5x3W6pYmob6IjRLWeHi+OptU9fFhWduFoJeVHzhXABL/P6y5PYoliLdAkBgdWWg08GxWlGx5DgIZROKAkRERexuoVhSFHiRcgWWWreJ5OU4oKaFX/xF4F9/u4Njk0HItZoN84E3jZkVjqoaqLdfzwGw9XrZGcAVS8fmXrFUZ+3B0m2u588ZpXjrLQaWoqj6E5Os8G6+SzDhbp+xpKo3NmPJV9hkRGY1doZLWeEWNmN893JgNhjEfHrKTqd1JhsHAeKqiiWZqXFaq1gyTfah/cRPbBbgHYaISAZY6nRgJWyM5Z4JOSyZ+Skr3Fyx5Dd/sBXl+6tgKd6xFa6sKxwAW2bzUSvOMUtgKbL76GKMFx8n5T8H4M00lbHE1Ug95Dwx3oOl9Sv18GUOlkyTrRNtAUsXF8DDh+w9tUSx5DjA4CGb78/vMFgSzSuyFEtwHNh2Q3CA7xHPAg6W+jYe9mb4p/+04s/z+yJXsRTdYMUSf9OTIBssifV7PAYQxyC+jxm9BrBUpFjiYKnxucdxEGkMIFsWgF4PB/K4shXOl5mdK5K0zbPY+IY6DIGAsPXw1XdbMpaWy3Hwcmzh7/5d4Ht+pIO3upuDpUnErh3V9PbcO01XGILmKJaO9L1iqc7ag6XbXM+fX20qh0P2tap2uFR493zjw/2/JrZQz9xkxRLfGItNAnFq3PXlgSX+Hz2tQbD0+jVwfFwvWEqpdHSd/9977zHlz3IRgkRR25mx5LpXH9hnPgP8yZ+s/xopsCTcSACATgdGVAKWOCyZeSkrHL9h+3rLrHBy6iBlmtCiZqxwYZ4VDkyxBLRkWloCS0m3DxkJLp6XAG3+5k/HOhSFZcsLaNTDOHsD5br8G7EHS1UrCywRwq51m8DSwQFWU4V3XEtd4QZvsb3ExSdte1Kwo/J9RDJXlmaBpdmsObDEFUtnQZdt+Wwbn74/wxe/uNTxLK+EYslXMxVLSrgGWGqxYmnhd7MsIIrQt9icMJlgPg87sNB/yPaM0WW9YMmhq2DJlNmFbXztdxyEKj8zmAD6fQxIjmJ2uVwXPmGqm0RWkfhbdIUzTYQh8OkfZNfnK/+qJWNpuRwHU8qu1w98pgPJ3QAs8TEnwBLRNZAo2McmAix+Q1aRJKvh3UN10ujyeNtqD5Zuc3300ZUC5OCA/bMqWMqywvH8CAvO3ctY4hlIADAjbFaS3d0plgb6Fiqxbev09FrAUkxSiiVCgK9/HfhLfynz2xNFa59iKUnY7lh8YL0e23hWaneTqjBEiGzFkh6wMVbVCmeaWAjxbHxzKSoI5gcpw2D/p8YePHeHnrMiKxz/DC2yZdfLOmsZLPUY+HFelDxa44ef15c6jo95DggnlplWuChi888eLK1XWWAJYNexjWCpEhW4puLrWxiy4aYfsAPU+GXTF6ihCgLEUo5iybJaAZZOPaZYgm1joM4Qx8CrVxV+Xqh6/GzFkgBLN9kKt/K7CWW5wd7veIwFVdFnP8fG++nTmj5Qfo29RIMkcVG3AEtSe6xwobKoWOqhumLJlSyWEyRroP6GZIQ/+AsC4HveZ9fnG3/SkrG0XI4DT2LXSxl0uCOCrhWNK8bcZcCgnGTo0OFX68R32ysM5y6JZSvcgcqa5CQlYvB9Vas9WLrN9fw5C+4G1gdLWeHdXLFkY1aPFe6mKZb4aXSSMMAmuxu2A82qVHh3lmKpr7fIClfHL51S6czBZUFRRW0fWBKbXfGBiY4e6+7oggAhzQZLpW2nOSyZuApMk0OElMqt8c2lKN9HJKWe0PONuBJ7a3O4jauCYsmS2qdYopQdVMiAqY7cl5fFtyAfly9HBrPBAcVWOHFT7a1w61UeWGqTYmk0YqBrU8XSt74F/P7vb/8+uGJJXA+pw+bKyaumL1BDFQSI5AIrXAvA0mv3CizpMXsjldQm/L6YZFnhDANycIOtcL4PaBpcj2SCpZ6aAkt8sDuw8DM/K2EGC2+e1vQwMgwBWYYfSlf7J/4vOtpjhfPTYKnfRydmDzZKt5COA49wO5eibr4mpRRLxGA32re/0pKxtFz8dwYA5aADkiR40Pc2ssKNQ3btZFODhmDe2PlOVxZY4v/SIxNQ2oJ75pbUHizd1qJ0O7CU2jQvg6VaFEs3OGNpnDDKbWFW336nxArXVRsCS2HItLhCsZQk9bQjDwJEUiq8u6xUtX3h3Ust/FxpwxyFMESQBZZsG4pfTbE085U510orllqzUPo+QkmDovDbiG/ETewwZ4lfqyApUCy1ECw5DrvtpCFTFNnRqHizyS/oi3P9CixxaHSkZCiW+CD56guuWLrNuvk/+iNmua10Qi6pIrA0GjUPlqKIQYJtrHB/828CP//z278Xvr6JfYPSY5OVc9aWCWrHxdc/WcbqXGTbQBiiZ4bNgSVNw8jR2JpiWdAj9jlV2j6mHkpmWeHk0AdBcnOtcJoG18UiWOKLb19l12kywYJi6Sd/EnCIjYuPalQsqWraYTpf9w2pJVa42Qy+bEGWeYpErwcrGiNJKognXRcuOFhSNdBN1ySuWApDQDLZ9Tl/4eH1681e7lrLdeGCXS+5x84Yj/rTjcCSA6ZYkm2mWHrz5hre702rrCxTrljqgg3Ixu+ZW1J7sHRbazRiu9rHj/EP/gHwX/63HCxVnaWyrHB88RyozvYZS8IK14oTXIVKgaVRxCajDqb1HRx4hpPvZ1vhempDVjihoRVgCajHJxSGCNdQLIFnLLVKsbQEln7zn20OlnywizD3fvP/EHbL3JfkKpypK887nYsNpq20yArn+whJKpciBZZ2NgUUKZbE+yG8204bxhkHS4IHKIdXnd0KO8PxC/rJmb6iWLpnZCiW+CT2W79/BxRLH34IfPOb7KHLtiWslQWKpUbHkfigtwFL02k9LdKXFEsCLHl3FSz5PkJJX1UrAfPIgUNj1hhYot0uXBdzxZISrKFYSuVzZlnhAKaqqcSK2qZYCgJA11fBUoFiyYWJe/eASLcxfVXTB8o7XGWBJa1FiiVPsmBZLOkA/T6MgNm4S8eR68KhDCxBVUHCLRRL3AonNh86fPze7232ctdWSQJ4HmbUgm0DpMs2gm/1NgNLAsqpNlMs7cESGMxfjpzgG26Lluyz97VW7cHSbS2xcT45we/+LvCrX9gsvHvBCsc3PAfa3bbCXQTsOtiY1bd4t1WxJB7tCCscUBtYEpN8JSucprVesfTJiI0L/2LNDyp1LRY2q3OwREsVS1MvpViSJEBVYSstssIFAQJpFSwZ8Hb3mVZQLBlon2JJ8ADtHlMUDTDCJ5+U/ByAj9+kwJJlAbKMYz3fCvfKvwNgSfxuNc1hABBhaTylwFIQzIfd7qsOsOR59V0rVZ2vYWqfTVbhpbM7K2ybKggQEq0QLB3oDYIlu3P1Vmwbis/eyLqKpTywZMK9uYqlArBkS6sZS8Sy2Ods2/AvZvUIQrMUS8IKR9uTseQR62pf0utB89gcVDqOXBczyjKWiKaBRJsrlqhpIo6vrHAdxce/+Bebvdy1FR8rM8qvFwceDzqbgSUPBkwT0Gxtr1gSlcoynT/AVRTAMGBFTLFUxzOUfe3B0u2tjz5i/zw5YQ8d0UEiybVY4fpaTVa4mxTeneoKd+ZfKZZqW7xLwFJH3qIT3zYlzNnXoVhaAywRrYUZS4I+8OvyesYOBJOX6yuWMq9FpwMSRdAQlIKlsaNcKZYAQNdhSS1TLKWtEW1TLPE3ZoJvzFoIlvR7V4qlKmDp3NHnDmgQAvR6OFQuV7vC8YnlPLkD4d1i/akRLBUplur6qzYqsdYPBuwR7aZgqY6bgZ+AxbXQBuziGNS5m/kfQbA4H6ZLgCW1ObCUWN2rt2LbkNw1wFLqvsiywgFrWKBvCljiN3tH5u3eU1Y4fcC+UR10YCYzfPWrNbyPlGJpPvfwjboKNn+3QbHkEOvqOvX7UL0pJMTl48hxMItFZzMVKt2wI7DngWpsEAor3LuPfHzpSxu81nUW/7CmySJYum9PNwrvdrkVTuvpe8WSqDBEkNUkp9uFGe8VS3XWHizd1hKKpcePOYUlmCgH23WFS1nhausK14oTXIVKKZbOvB0qlsSTMLkhxZLY9d+7N29tW8tJKQgQoHrGkgBLrRou4jrwD+zlhI2L2esNwFKWLZBvLmwUHDBSVrj5k0H+nky5XWDJR7YVbmdnhgpgSactssJ53gJYMh8wsFSqWPI8UFlGDGVxTPR6GMj5iqVL3CHFUh2TaRFYmkxgGUltf9VGJdb6bRVLvr99u5wlxZLoCmfBKbZ13tYKAgQliqVBU2BpOkXEwZJlYR4mriq0shWOyjISyNsrltpmhStRLOmxA1letMIZQzbWzWMbNmb4oz+q4X1kKZYUBZAkyKEPTWvBIdlx4GBRsQSwPJvCcUQps4UlDI4QnanVVx6IVCnPQ6Kzz0Yy2IXq636jDTIzKwcsHZvbWeFkQ4NB9oolAPlZpp0O9HCfsVRn7cHSba3nz1kP0ocP5/K+0/AA8ZvqVriESEggryiWuvIWGUtpK9xNCu/mXdsA4NRhG79aM5ZKusLZstfMYZdb4b51eYz/5BfqVyzNW+WWVKsVS/wz+phb4Zw3myuWFg6odoVxJrrCOfKqYok02ElwuYIgFyy1yQonwFIrpqUlxVL32AB0Hff1kowl3wfV2KS9DJb6JD9jaYQ7oFi6BitcJliiFH2JbVZbA5YcZ31fXl0H+6WMJaOrIpEVWHCKIeltLd9HgOKMpZ7iNKZYioxFxRJJEjw48Ctb4aiSYe1OfeGmW+F4s7Gr4v9BPPdKHMjfu3Vk8n/a6ElT/OEf1vA+sjKWAPYfvt984wCAqY5oCiz1rxS3heOIzzmTiMMRneVrbgSWXBcJVyypOo8IkFsUESCKf1jjaBEsHeoMLFXm+vzaCbAEXYdO9oolACzLlLKbZVmxpAd7xVKdtQdLt7U++QS4fx+QZUyn7IBxRg8w+tPq4d2JtKSiEBseeYuMpWUrnOfV077+uiudsTRR4EGvV7HErXZcpHBVfMNiERbeve2D47Xr9BSQJHzrfIhZnYolLkvN3FhnFNG1Vod3U3oFlrwNwdIKZBObC63AchlFgCxj5pBFiKDrMFpmhfOaBktcsRTE+eHdbQZLvR6Afh8PrHIrnABLC4effh89mt8V7k6ApZqtcFSSQCGtgiUAPcpOQo0d8MQHPRjM1QJrP6oXN8K212upK5zoNnanFUsoViz1ZNZ1ducZVJMJAn0RLAHAW/1ZZcVSorBN49ZWuDYqlrilc+F3S/leez1+m/Ebv8PBEunYGGqzesASVyxxvnRVug74vhCZNVuOc6XAAeZzUA8ZDzfSxSeJScxsdLK5nWIp5mBJ0wDoeruU3KJywNKBNq3WRU/UkhUO2j5jaV5hCD9ZylgCgG4Xqr9XLNVZe7B0W2symW9wZzPgp38aGJEhZh9XVyxFMmuHOz/szvN+arTCAe3ZNBRVCixdXrLMqtoVSwUZS6Jb1c4PvKenwNERJjMJLmoCS3EMUIqQqtU6wgGQNBVa26xwKbA0HgMXIQ/vPl9zdQqC7GvBV78jowAsxTGgKHAcLCqWDAMGWrSB8n34NDtjaWe3fwXFkhq3xAqXJOz9LoOlwQD3tPLwbvGUdgEs9XroJGxTv8Dy+S87BocPtxks1axYSuQMpSFfd7tJw2CJywL+1dMDfDThn+26djgxx20z8YqxnFIsWRZALPPuKpaCAH5JxlJXYpP3zufwyQS+lgJLnAzc6ziVM5YEWFpRLKWy7NZSLLVl4S/pCgfHmbtOqcPee/c+Jyu2jQ6Z1TPe8xRLug4EQfOKpTAEwhDTeFWxNChTLM0hC1PdKOZ2iqVY5RlXKlhEAGnRvkgU/50vQ9YVTuz9BgpT0lS2wy1Z4aDrUOlesQRgDpZ0HYv7v04HqrsHS3XWHizd1nKc+YZgOmVNvdT7B6Bn1TOWYmlJUUIIYFnoSFuApeWucEB7Ng1FtQSWPNluBCztfLPw+jVwfIzxGPWBJQ4XgzXAElQVutReK9zpKeCAdzoarbE6JQmQJNnXIiWHLlUszbCiWNKp12xXqnQFAbykHYolP8rPWFKTliiWBG3T9fmGutsF0O/jUC6xwnkeEjXDCtfvwwrHCIKl349PKjPYCKGABnW0LWppiQcbdUykUTS3/CyApQFTfnXiFoAlTcNf+S9M/C//e4OKpdTDJHEtTJN1yxro7t0FSzTHCieCoElzYMnTljKWANzvzCpb4WI5R7GUavl+U61wiaYjjnPAkntlhfMu2HvvP+B/ZtvQ41k9a0tWxhLQHsWSeFiRAZYe2uPicSR+NuBgydpSsaTytV0FU3ITv3mb4HIJ1XCwqFjqSwwsVQ7wdl1QSUIIlQ1JTYNKQ5yd7trq0MIKQ4Q0o6FAt8u7L+/BUl21B0u3tWaz+YZgOmXz1PDTB7DDCzx9WuHns8ASAFgWbLJFxlLaCicW48ZPcRUqBZZGIyBQO7sJ75ZlQFVh8G5VOwcrp6f1gyW+VQckbwAAIABJREFUo/SpthZY0qT2KpZev2YHcwCILtdYnQRkQ8a1EN2BtIIQVz4uVxRLug4NbDPeik2U78NNH6RST653nbHkZymWREedsCVd4VJgaTxml0vTAAwG6PPw7lwHse8jVjKscL0ejIDtzhc26amnnAE0hM5esVSpwhBUYgMpS7Fkh8zv0ShYOjjAeELwr/+0QcVSas1ftsINjTtqhfN9eEmxFc5GA2CJUgaW5M7VW+Hv59hawwon52Qs8V9Yh39jrXCZc2uGFc55w278g7f4N3Y60KMZXKeG6Ie2Zyzxv3wSpbrCcSvcQyvDjp2uFJQyTUC1tlAseR4iLaVY0nXoxEcUtUyYy6/Xhc/BkmkChKBD1lcsMYUWYVssfr9dvrnFD4uqFo+cyHqAKzl7xVKdtQdLt7U4WEoS9q+dDnDyQwc4wAV+6/+sQK+DABHJPuzaqCFjKW2Fa/wUV6F4BhLADmWRcQ2KpazwboDZmmiDiqV79zCZ1K9Y8pM1FEuaBoO0NGPJNHF6yuBQBBnxeAOwVKBYGpZkLNEcK5zO1TetWCx9H16cbYXbtWIpzMpYIoTJxttihVsCSyIiB/0+uvElwhA4O8v/2UjJtsJpHgMLCxt7Pqk4sBhYmrZpx11z1W2Fy1IscbBkhS3IWBoM4DjARbIhWBLjcJvrJa75khUOloW+eoetcLTYCmfRBsCS5wFxjJm8mrF0ZFZXLEVSjmKJL3IagvUUS8JO2XTlgaUMK5x77iKCjMMHfHKwbchJhNitYX4tUiwFQfOKpZS1a1mxdM8oUSzxnxV2LtVWN1MsRREQRYjkxYwlsZduxb5IFB/nF77JrpcksbMWXR8sRWpq7eeDI3KDdjxgbLJ4V7iVfXa3CzKdQlEwb3S1r+1qD5Zua3ErnOuyh1BCsSQjwRd/s4IcPgwRkWzFkkXvoBUu1RXu8hKAacGEW2t4d6KoiKLswEs9YRd854vDdSiWNrTCaaRliiVxHbhiCSCYwUYyXeNDqgCWBkpJxpIsg9JVK5yasENhKzZQQQA3xwq3s4fRReHdAGAYkAIPstyCKSkPLA0GMANGhXKVHr6PSM62wimhBxVBJljyYDCwNLvFYKnm8G7R4CILLAl1WNOKpdkMmIC3wWlYseQ4jOFqGgDLQk+5o4qlIChVLJlJA2CJWyVnZNUKd2jMVvPZsioM861w6yqW0vdpG1RLqbl1ASxxZXnaCudfOHBh4vgeYd/Dr6MWzbYPZC/KWOKKpTaApVEWWNJGlRRLIoBas7XNFEt8zhIPWYRiSaMt2heJ4tfr3E1dr04HZrQJWGIDM61Y0uHnP4i6KxUE+fvsyQS2Rds1Jm5w7cHSbS2uWBIEttMByOEQAPCV/6fCY6cgQChlbHwsC+Y2YCkMGY2XpKtdR+PygArFLUdxzKg2sUyYcOubiLj1EMhWLGlJA0qKMGSHkzYollQVKml3xhLAsreIs75iKfNaCJ+9XKxYSrgdZ1mxpLQFLFEKBAGceBUsGfB2b4WLM6xw4j153rxZZaMlDlE8GD6tWNJctsPOVXp4HiIp2woHZHTlcV0EsgEKianu9la4ahWGiAvCuw2vHWDJcVLB7OuApSi6aklWk2LJdXlwNwHLayQOXr5soPNZ08VBeyZYUlVmf28CLPEN41RaVSwN1BmiqML7KVIs8V/YqJqx5HlXdLwtYEnKCSa3rAUrXDB24cDC8TH/85TFcevpJ0+xxK1wtt0OK9zIT4ES0wR0HUfyeaWMJaFYkvQNFUv8dcKl8G4Bllql4OFv5sxbBEv6BmApVPhDu5RiScMdD/CmFIgi+DmKJcQxhnYLQ91vaO3B0m0t7o0RN0qnA+DgAAAgTy7mDxFzKwwRZflRLQtGskW2EM8SAnAjM5bm+3K+Ka7TCheTcrC008VQrERLiiV/VE/GkhuvmbHU4q5wr1+z9SlUbRC3JrAk2k5LJVY4mVGSZcWSErVE8s0/bydKWT9UFVSWGwvvXgABojhR4nyp2SqwwsmeAwVhPljyfYRShmIpDyw5DnyZfWMADVEdVo22ljjN1jGRprrCLYBKw2Ag3GEnocbOw6MRKLfCCbCUjNYAS+mboEbF0nxMWhZMOIjjAlvnbS3fhxvnKJYAwLZhRM0pliaUgSXTxPwD66s8B6bsuWQQICI5GUt8kbOUCla4OGZjh4PaVoClIMiG9uIL3Ao3mQDhpcsUS9cBllKKpYW1rGVWuIXwbkKA4RCHOK+kWHJgzeHINoqlUFq0wrVKyS0qZUefPyDsdKC4U5jmmmBJToGllGLpToOleUfgDBdOl811x8akXWPiBtceLN3W4m2ihGLJtjEHSwe4KN8c8KCzlZvQtqHHDoJgw6eMfEEEcLOscBwsicWN2CYsUqMVjlsPgWwrnBo1YIUTMhwOlkKoiCFhetpMxpKKFmYsSRKgKDg9ZZ0XA82G7NUEllQV0DR0pQKQG8dIiAxgNbxbiVvyZI6fIGZpxRIAmOZurXBliiXDAFxX/KPZKrDCAUAfl/mbTd9HIGdkLPEDWh+Xq2CJmJBlBpZqyQBpa9VshYuzrHCEMNvhrGGwdHGBpHeAJAHeeZ+pH19/a0OwVGPG0nxMWha0iGexbBLMe1MrjoE4hhvnZCwBgG1DC5sDS5dJF5bFlrf5Aw6ZvZHSAO8gQEjYYrayf+RfsOQKVjgx/vic1wqwlIL2Wfs0YYUDgOCSzatpBQpwzYqllBWuDYolB9biw43DQxwkZ2tlLEFVISPBeLRmZzMBlpTF8O7WKLnT5TighMCHvjheplMMh2t0hfM8BBws6ToWFEt3Dt6nS+yzsxoG8fvynrkHS3XVHizdxkqSuWIpbYVLg6XSSSYIEJBsK5we80yOTXhQ+hHLTQFLlLLNoKLMN1Vyx4JVs2IpAjvtZimWlLhBxdLRESYTQJIIXJhwzusBS168phUOLbTCGQZACF6/Bo6PgVi3ofqbgaVMFU2ngw6qWeEWNnCGASlsyQaKHwhmYTZY2rViKUjyM5ZaZ4XLUCwBwAEp6KzjeQhQbIVb7grnEAtvvcXhsXeLO8jUaYWLomywBDBl2bRBsJQkwGiEoMPW/D/7MzIm6ODlN5pVLAkrHADAsqCGvHtUhdjHW1P8epQpllQO3ZoES+K9AEBXYm+k0kNJ3vhFWj5h8F/YlCsolsQ92ibFku8jyFMspaxwABCOXQRqalFOKZa2Xl9KusIJxVJpHtZ1VQosLVyn4RC96ByuW/BxLlnhxC84G625LvHXCaTFjCXxwK3xfVG6HAfUtACQTLC0jmLJl0zoOr/3UoqlVu2dd11FD3A5CT7UC/bZ+1qr9mDpNpZYtVKKpU4HwJBlLA1xXg6WwhBhlh819ZRxI8iRtsLdFLAkpFkpxZLSNWHQesO7cxVLhgElbCBjSez2ez2Mx8CnPsUWe69GsJS7sV4uVYVCW2iF4x+WUCzF5tWT5krFd9e5kK3TgU1LwBLJyFjSdciBN3+bjRbfQXpLXZCIacImOwRLXLEUoUCx1HYrHH96/7gzyld5+D58knH44Qe0obzUlcdx4FALJydMsUS9W6xYqrsrHL/3ssASmTQIliYTIEngmwwsff/3AzO5h/OnzSuW0mBJCe4gWBKgPcrJWAIYWPKbUyyN4u7VesI/MBtrKJagZquxhBVOrpCxJMZcyxRLmdBefIFb4QAgmbqItdQ38QvawbQ2xVLaAABgboWzrCsnYSNVoFjqBOzwkTuOlsESn1yd0ZrrEp+/giUrnIgIaFzJnS7HQWKwC1UHWJqPzZRiaQ+WcvbZovuyulcs1VV7sHQbS9wdBYql0okqDBEg44mabUMN2OtvNFFlWeHaPuOJNreqegWWeizEvJbFiQfLhWAL6Mo1N03IYQNWODF4ul1MJsB777HFPrhsRrGk0JYpllx3vrvkzfMAk2WQVe6MLK5Fni2w04GVTEUX6NWKIsRShtJN10G4YqlxSMJPED5WFUu2vHvFUowcxVIqvLvxccYPUVRjYEk8tBf/8pZdoFjihx9NY82K5sVPPI86l4t5C66LaWJegSX/FoMlcdKqKWOpSLFELi/FOW/3xQeHZ7BDuW0Dsd3D7OW4uorhmjKW0lY42XcA0LWb1d3oEplzJYol2WPrbxNg6TzoXIElWQYMAxatqFgKAgTIsfnxG8W8iVY4bmEMkBPevWSFk/wrWADg2jKWsqxw4rNr7KDM59cZ7EWwNBzCdNnhI3ccZWQsAYBzuZliyZcXw7vltii50+U4iPVssHRwsB5Y8oh5de+lFEutAmm7rgqKpQN1Oj/y7Gu72oOl21h5YMmyQFW1uhWOZihKLAsqf8q40eKYtsLdlPBusTFOKZa0gQWVhvCmVQlCQXEKIcBSlmJJChp4ypIaPOMx8OQJ4BET4aSB8G5Ng5IE7RoqXLFE6ZViCR0bNmblT3VFzSFbzrXodGDG7HPI/OxTGUsL96phgARsA9UWSLIClgwDluTt7rxQBpZaaIULiI4wXFUsPTQLWjb7PlwYqwcf/iJvdcd49Sr1dcfBJLbw6BEHS42QkB1VzYqlKA8sDQYAB0uNnIf5qc012MMkywKUgx4Ud4Lvfrfia1y3Ysk0QeIYKsK7pVji1yMXvgBArwdpMoaqNgOWzoLuogLWtudd6qpY4QJoq/MPwPLHNA2GdAOtcKl1DMgAS4MBcH4+n6tNuIvftMOucOIeawwmFCiW9OkZAJq/fqXyhgwD88nVG2+oWCKLVjgpailY0upRLHnptX+vWGJV9ACXK5YG8l6xVFftwdJtLLGaWNZiVzhCQAcH1RVLOVY4OWBPGTdWLN00K5yQnyyAJTZzJ7N6DigAEND88G7Jb0CxJHb7HCz1ekCkmIin9SiW3OiGK5Y4WLq8ZL/S8TEgdWxYcNYGS7nXwrahxwWWiJQVbgEs6TpIHENG1PztVQSWiNcuK5zrtsoKNw3Zh7qcsXSsFWcseVRf3NCnfvaBcbkAlpKZg2li4eAASGStIYnNjqru8G6Sr1jCaNQ4WJppV2DJetBDD2P83u9VfI0dZCwBgAXnTiqWMhXhovp94PJy9929+Jr/xu8uzh+pMPEqVriAFkAzXYdJbqBiSdjWaQ5YevIEePZsPldbcCBZqW+qM7w7DEHV9iuWXJgriiU59GHCLVQsxaoBgCwolrzJmoolPn48wj4DYYUTD9xaBREcByEHS+mucGuHd7vulYUQuArLl/YZSwDgZ8VvcMVSYfflfa1Ve7B0GytDsSQmKzI8wJBUUyz5NDu8W0rYU8aNM5ZuWle4DLBkDNkikEzrsVQAQEjzw7uJ50HXd6w+4YPHV2wEATvcxroJ6jQDluQkguc2lUaZURwsvX7N/vP4GFD6TLFUeSNQ1iGv04EeFlgioggxB0sLP88HUStCG4X6ZvkJvWnC3CVYWkOx1JZrtgKW+CHrSL0szFjyEn314KPrgKriWB8vgSW2Ge33gUTRQG4zWKpbscTB0sp44mCgabA0Va/AUudhFwNpDbCUfuPX1BUOYMqOO6VYSoH21oGl6RTQdUw8dVGxZFmQXAf9fjUrnJ/kZCwBDCxJa2QstUyxVAiWLi/Rp4y8mXAhda/JChcESGQ29+RlLAHNKpYSRUUEdQUsAcAhCjrDuS4ilV3cdMZS4ldQuS29DgD4S4olAZZaZQ1zHIRqhmIpCHDUY2qjSmPGdeHQlBWOD46OdscVS3OXRL5iqUf2iqW6ag+WbmOJGTMFlsRkRYZD3FeqhXf7SQbd3XZxzOoK1/YZLwWWRiP2ttXuDhVLqVDhnVvhbBuTGZsmul0Ahgmy7ee1IVgCgNCNmut0slwcLJ2esv+8dw9QBhwsnVd8k2XXotOBFhSApThGnGWF4/9hYIfgJq9SGUvLdj2D7NAKVzG8u01WuLG/BJZEBxM5xwpHKRAEcJIMKxwhQK+HQ5WBJXEf0ZkDBxYGA4CqGki0B0uVioMlRWGXdqH6fWAyganFzZyH+eAYSwxEWhZA+uyz//KXK77GNWUsLSuW7DusWMqFLwIsWXT3iqVuF7MZVqxwmM0wGFRTLPlFiiVNg07WsMK1RbHE/343Dyy98w4AoD96xv4c7nyfKH6AElJPeHcYIpa5zamliqWIK3AWrtPhIQDWQKgovFtAlrRiSUWY/zAlq5YUS3Ow5Hm7t5iWlesi4FlQC2AJwD27ogWVv45DVxVLHa0FDxibLGGFy9pnC8USmcB1WUPVfW1Xe7B0G0vMmLwrnG2n2r4eHOBQrmaF83OscACT+W5thVNV9sYaP8WV1JJiqd/H/DoQtwbSw1+/yAoH14VlNWCF4zY4gB1uiWVCCurJWHKi9TKWAEChQXOdTpYrQ7GkH9iQkeDydcVNcAWwpPobKJb4hqKv+83fXgVWuJ2Cr4qKpTZZ4VbAkiwD3S4GJMcKNw8GzrDCAUC/jwG5hO/j6jDP5fODAQBVBYnacoNdQ9UZ3s07ea7Y4ICrDnzqpFHF0li+Uiyh14Mdj6uv29eQsZRlhTu2nbulWKpihev1gDDEgeU3BpaWrXCYzXBwUC1jyUuKrXD6TbTCCcVSwgORlz+7J08AAJ0zBpYsOND6KapCCKhpwcZsu/UljoEkmTcOaGvGUrScGQRUUyw5DkJlVbGkIVgPLPE5y8NiVzhEETpW0i6w5DgI5AzFEoBjk+3/Ss9slAKeh1my2hWuo95xxVLRPlvXAUWBTQuyTPe1Vu3B0m2sJSscn59YHRxUDu/2srqW1AGWxJ1NCNohDyipLLAkZu6annwDgJ8HljodYDaDbSa7t8J1OvNNf7cLyB0TWrxlJy/++zrh+oolFWF7hkuGYkkfskeFs9cVdy0VMpYUr2DBiyLEyMhY4oOop7fgSVWeFc4wYNDdg6VcxVKbusLxi3LpLYElABgM0MdIdJTP/DknzrDC8RfqghElYYcjLlMs9fsANA1yvFcsVaowRESUYrAkXzYHliQJlwl7GmvbAHo9WNEYrlNRTbmDrnAAcGTdTcVSqRUOwD39shGw5DjZiqVKYCkI4CU54d0AoOswcHOtcG7M1rEVlSJXLKkfP4WmUlhwoQ+X6L5tb2+F4/dTxBVLC/OPrgNJAttga11j8GQ2W7V2AXPF0gO1WLEk1DuGge0VS0hZ4fgGZGjvGNiWlePAywFLhwr7pUvBkrDPx6tWOFttwT6wySraZxPCuy+zg06rxsUNrT1Yuo21FN69AJaGQ/Sjs0pWOC/LCjeXr882I7tpKxxws8CSqq4qlrz6MpaCJAcs9fsApTgypru3wnW7C4oltWfChIuXL7d4Xf77zoLNwFJrFkiXdX0RiqWjI8A8Zrtx57Ti6iQUJnmQrdOB7M0A5Fgi4hgxmBUuS7HU09plhVsGS/ouwRK/j29SV7iRmwGW+n1040tQitUDOf+5XLDU78OOU2CJUsj+lRWO6HcELPn+9pr3MESEEsWSfNlMFvpoBPT7cDy2xROKJRlJdZWtuAk6nVoUS4miwfNWFUuH5h1TLKVAexlYOtYaAEudztZWOK8oY0nToOEGWuFSatDMufXoiFHTZ89wr8fuHWu49I2dzvZgib8P0Tgga923lYZzhBwHgZKvWHpsFmcsBbIFReHZdZsqlvj85WLRCgcAfcNvlzLFceCRpev16BEA4Mj/GEAFoMsH1TRZtcLZe8USAOaSyJxzu11YcYEzYF9r1R4s3cYqUiw9eoROdAnvzbT4NbhiaeWwy3cbtVjhAESKgX/4ax6+8Y0NXmtXJZ64Zljh9NjZ3po1bzmfA5b4qfJQHe8eLKUUS70eoPUZWHrxYovXvYWKpX6freHagN0f7pv1FUuZB9ROB4RSmHBzrXBRTlc4oF2KpWyw5O7uvFBmhTNNIIpgq0HzY0yAJYfdIMuKJTtkp7uVQx7/uUloZFvhej2YPtudv3oFIAhAKJ1b4YiuQbnNYCk9WW/7IYchQqjZY4mDgQOpQcXSwUH6GdN8EClORXlQ2opUg2LJ5w9OlsHS0LibiqXSjCUwtcKuwRLtdOF52ymW3KjECoc1rHAtUyzN8sASIUy19PQpjjts0bWPFydh0qlPsRRKGRlLQqGiNNz5rAQsPTSKFUuetGrnWlux5LoAIXDj1HXi+6KB2T7FkkssSFJqH8etlQfjpwAqKJYEWIoyFEtyC/aBddXf//vAr/7qej9TIXLCCNlBZ1pyNN5Xee3B0m2sJbC0sEE4OQEAWGfPC1+ChiEC5CuWarHCAbgMTcQzF1/96gavtasqsMKZcLeHPfNWmDld4fiB4Fi7bDRjqdsFjGF9YClzfOVV6qlVaxbIVMbS8TH7ErHZ/eGdrQeWZmFO3hSnwh3ktEKNIkS8m+ACmOKDqKO2J2MpywqnJbtVLFFJAkAKYUCfjBEEcw7VTPk+oKoYT9kSvaxYMgK2w17ZaIvDT5RvhVO9lGKJTyjCCicZGhR6i8FSWiZRQxOCsESxJPKsdl4cLIk5wzAwH0SquyZYOjioRbHkRGyCW7bCHeh3TLFUJWOpQbAUWcw+uQAEeMBjqWKJ5/8Iu1hm6TrUm6hYEmrQvLkVYDDg2TMc2ey9L2QsASC2jS65RsWSePBL2aBpEiz5kgVZXtqXmCZgmrivnBdmLPkkBZa2USwZBsKIeRYVBVdgyfBaB5YcWKzJgrBYvvUWoCjo8syuqmBpHK4qliylRfvmberXfx34i38R+JVfWe/n5oqlHLDU7UKP9oqlumoPlm5jCfpgmquKJQ6Wjv3nxRMN3zTXDpZSVjhKgbMZC/Bt9cZyqSvcYICF67A17OGv7yUZGwXgylahrBG8WkfxwZO2wlmHNYCl1MZ63fDutiqW7t3jX+Mbu2C0LljKf5IClIAlokDTljIfUla4xjcUBVa4nYKlOAaVmG0wEyzxA4xoF93oOcb3AV3HeMymy4V5eDCA7rEd9sohj1/MaZhvhZNnYxDCwdI84NREtwtIpgb1toMlsSBuO3EXgSUxltC8Yml+WOFgSfebUSw5UbZiaaDdTcVSlYylA6kBsGSkcrlEpRRLsxnyVdris44LMpY0DRqtkLHU0vDu3LkVmCuWjiw2txBr6RttG11py65wQrFEMhRL9++zv2bCsgqatMK50hIoEXV4iGOp2ArnkpoUS4aBMMRV586UFa41ACGKgCDAjFqLMFeWgcePob18BlmuDpYmkbFy7Uw5aJf1b5P64hcZVKK0gh93qcQ9g4Luy/4+Y6mu2oOl21izGXtEKcu5YOkEz/MnKkpBwjD74M9nvi7ZMGMpZYX78ENgHDCw1Gr54Y4US17EQN7KQswPBAfSjhVLPGMpbYWzhiZ0BHj58RZyjrJJPqvamLGUoVgSu/FwVPGDqrDgAUAXk9yMpYjKqwcUTnBspT2KpSywpCQhAndH0qAoApUZUSoCS72EbVoavW4psNTrLc0J/T60WYkVLsjpCtfrgVxe4uiQLiiWYDEZvmKy/JOmz3DXVmF4Jf+qQbEUlCiWGgNLfOAshDALxZI/Aa2S3+15bOB1u7UollyuWFoGSz3ljimW1shY6mPHYGk6RaDngCXXxUGf5ZLlQoH5Z12QsaTr0GgFK5zrssO1GDBNT0pVwNKTJ8DZGb734A377+VJ2LbRqUmxFGYplh4+BACob15AlptVLHnEyr5OwyEOUGyFc9M/u6ViKQhS14gPyq7WoowlYWFbBksA8M47IM+eYThcQ7EUpKxw/NqZ0g23wn34IfBzPwd8+tPAL/4i2/hUWsR4le2zu11o3h4s1VV7sHQbK7WbzMpYooTgBM/zA7w5SMlULPHX7avbZyx94QusY8NNUSxFUOA4ixlLtSiWUhlLmZsxYauQdpyxtGSFs21Astlq/+aj7Z9gbwqWGgclwLy1a55iKR6vp1jKvRZzS8240AqX2UIVzArX+IaiwAqX/vNrrzhmBxXkgCV+rdsIlhZqMIA8uwRAc61w48DItcIhDHFyz18BSwAgmxpURJiM19i03aQKgqvMlm1vDH7vFYGlXjJq5jzM05eFYgkAA0QAehhXe0++z+5R3i1x40pl6gEpKxz/l55yNxVLVTKW+mAPk7bNma9UlAKTCXwtBywBcyVOLhSYN6Mo+N00DWpS0Qon2q/pevMdFQRYCgrUWDwX57/693m2w/I38q5wdXTVDZGhWOJgibx8IdyLzVTK2rVSh4c4iEsUS3RVsdTRNugKZ5qLsa6p7MnWAAT+IU3jjOv15Anw9CkODiqAJX6IOot6V9eOEEDTYEg33Ar31/86+xB/+7eBT32KncnWGdwVHuDK3t4KV1ftwdJtrNlsvptc6QqnqgiGD4oVS6mbMM8KtxVY0jRQysCSOTBgwr0RiqWZz06jy4qlrSeiVLBc5hNMfrLskx1a4ShdCO/udgFJwvz3vvhkizeyBVhqTcZSGAJJgkRnYGlZsZRMagJL/LO/Z+SDpZAqq+NGdAOR290VDsDuDgxxjEQqVyzZEdu9NjrOisBSvw8SRbDg5FrhJgVWOAB4d3i5YIVTurxzjs3us8n5th0JWlhJwuBiXWApDBHQHMWSYQCahm7SkGKJL/wLYIkPpB7G1W45Ds5hmrUolmbBkhWOD9CuzBRL6zyAvtFVJWOJQ8BOwojbTuYi1wWSBJ6akbEkch4VRgNyoYDYyyQlGUtJxfBuMYnpevOKJf65TUM9/3d75x0AgPWMg6VlUmCyKIFaFEvIUCxxKxxevBDuxWaqCCwNh+iG57i8zAGmjoMZXc1Y6pvBeg+gU1a4ZbDU1doHliZ5YOmTT3BvEJSH5vPNwCX6i2u/rt98xdLLl8CP/ijw9ttX1th17HCpeyavK5zs7BVLddUeLN3GSvWKXVEsAYgenhQrlooycFLy9W0ylr78ZeBrXwMOH5uwpJthhRMb4zRYqlOx5McZgAC4OhDQHVrhgoD93t0uxuP5Pnf+e49ebH/QWAsspXz2rVgg+cnMg4k4XgVLlVenimDPOXAVAAAgAElEQVTpSMsBSyVWOKsN3UDyFEti97MrsBRFlTKWRMe11iqWUmqGPCucj3wrHAC8PRgvKJaUHvtm1WKDcHZxC3OWRDCMAEs1ZCzlgiX+93Tiy3JlxnUU79qResa0AJYqzQkCLBnG9oolRYHrMT/n/P2oKqCqsCUHcdwwyN1lVclYUhRmm4oZ5N7JYYef2l2ZbRgXFEvvvQcAuH/xNQDliqVCNZauQ0kqZCwJxRL/mcbBUspmXKZYmnejWf5G04RBt8w9nDc/yekKd3QEvGhesbSSGSRqOITtn4FSrCoVKQVmM0xoZ6WzmamsqVZPKZbm10iAJbVF4d3CwhZbi/ccwMYTpXjP+qhcscTlXCMMFu89TYNOWvJAdtPimYEArv65DliqYIWTnL1iqa7ag6XbWPwxZRRhtW0sAPJ2CVgqUixxaXJP2S5j6R//Y6bSfPCOAUtquRWOX4+Jm1IsSRIS3ag1vNtPCnJ2CEEnYVa4nTzZFaSPW+Hmh1u+URq/2k6xRBUFALm5Vri5MoSt4MtWOOLOqtkXyiAbv/CHao4NkiuW8qxwltyOjKVYUkAkaRHo8N2PHHm7sXpUDO+2gpaAJcPItcIBwFvWZa4VzkOBFQ7A494Yr1/jSrHEwZLWucVgSZxk61AsJQmQJKVgyY4bUCzF8Xzhz1MsrQWW6lAsaVq6p8hVWRYswkNn27wHqLOqZCwBQL8PK9o9WHLkDCvcBx8AAI5efgigPGMphFoY3q0kAaKoxOLXNsWSsBn7BWDpwQNGMQrAkk6vUbEEMDtck4olSgHHwTTJt8IZzjkAujqOxmMgjnFGhyuKJUtZM/uPg8lUv6ArJbfi724vXVZCsRSamRlLAPBp5Vk5WOKgZYTBimJJJy14wLhNpcHSJoqlClY44nlQELZb5HBDag+WbmNxxZJYVJYVS+q7DCydn+XMqkWKJUIAy0JX2s4K94UvAJ/9LGAMDJjkZiiWBFgS8xrVzXrDu+OcQ4okAd0uOsklkgS7eQIudvncCrcMlpwzd55pvnaFIaiSsynKq7aFd3PqcOkzODJXLInsLTqrdlDin32EDDgEzC/8UMm3wgUFVjhLaocVLpL11WB6DpYMeLs5M5SFd3OAa/psw9JmKxwAPLJHhYqlIivcQ4uFAnvnbPLSB+ybBViant9CsCQUS3WEdwvVQBlYChsAS2JB4mBpDgh0HbGiNaNYSoGl5Tb2FmV/cGdylqqoegAGloLdg6WplGGFOz4G7t1D91kJWEqpaQoVSzGHa0XTjOvePLAkScyu853vsP9eJgW8E6rrbEE0hOKNchX38vzz4EGziiXx0C3L2gUAwyHkOEQH09X1iw+ss/hgJWPJkMP1hgCfvxascKmmJknS/JACMP+QRkGOFQ7AE1QDS5QQTNBdHJ+aBh0B4rigm2Obi9LawFJuJ2r+2sfyxV6xVEPtwdJtLA6WUqKThVI/dYIOZnA+ybkxixRLAGBZ6GwKloIAZxMVX/kK8Of/PADj5oR3LyiWAFDLqj28Oxe09Hqwox3mLSwplpatcAZcpnjYpMIQibw5WGoclADzzdPIX1IsSRIizYSNWbknHlhQb2UeUG0bIAQHckF4dyKvXke+gWqFt973EckZuRQpsLSTzzSOQQlTLOUC3H4fus8Oc40rlgrCuwHggZlhheNvuswKd99kc8n4JQdLB1yx1GUDyb28hWBJnGLFxrQGsOQnxWDJ5GBpp0/GU0+UFhRLACKrt1nGkudt/ktwyYC43MtgyeBgqdV7gDqrLO9DVL8Pw28ALCFDsQQAH3wA41sMLG1thasKllpohbv0CsASwFQm4l7JUCzJSBA6W5zwU1AbyFEsvXzZnGKJb4jHcU5XuMNDAMAQ56t7JE5PTuNVxZIpr6lY8jxA1zOtcJbCXqgVEIFfrws/AyydnACE4FH4FJeXTIyaW6MRkk4fFNLivafr0MF+38b3gpuU67Ixf52KJT4mT6yzdoyJG157sHQbi+8m8xRLePttAAB5/t3sn68AlmyyuWLpcsYWih/5EXDP+c0I7x47i2BJBDHuBCz1+zBDdhjcyVMo8YHwjKVlxZIJFy9ebPjaQQCqZuQDFBX/xtaEd/OT2YWzpFgCEOsWbMyqrXthCKoUXAtCgF4PAyk/YylI8hVLJmmBYsn3EUotAEtRhKRIsQQAgwF0tyVWuBLF0gNjlGuFK1MsHWocLHFLqznkwJiDJWd0i8FSHVa4ioolM7gEpdhc3blJiYli2QoHILZ7mymWgM0P9iVWOCO+Y4ol30ckqQCR8uchAOj3oXm7B0uTPLD0/vuQvvYVmHpSaoUrBEuaBjkO0t+eXS21wl26BV3hgKucJSATLAEAdbbPqBSKpTywZJm0GcUS3ztehnauYgkADnGWq1g6jQ5WwJIhr/lQkROlLCucJbUPLGUqljQNePgQ99xn7HuK9pSjEaIOW9uWFUsq2Jhpxd553RKTjQBK4p+VntzyqgiWHurn7RgTN7z2YOk2VoliCScnAAD15fPsny+ywgEcLG2QsRTHAKWIpJSEl0uDW/20MgcsEbtmxVKU07oaAHo9mFwWv5PNQokVzoSLly83fO2UYqnwiW26WqpYOudg6ejo6o+oacOCU1mxlJTZAnvsMJhrhUsybHRCPk78rcQGtZTvIyQZBw2hqoK7mzNDHCMhBRlLADAYQHPaYYVLVB2um69Yuqdd5FrhyjKWhhKbSy4+ZpOJdcR2tEaPjRtvfAvB0rIVbpuJlK8JQVIwZ6cUJzs9E4uFfzm8G0DS2QAsiYG06Q3BvSh5VjgtunuKpVjWRFxlfvX70JwdgiUBBJJ8xRKmU7zf/W6ljKUixZIcBQBo8X3RNsVSEIBKEqaeUq5YEpVhhQMA6m5pLUVJxlIY4oHakPoiBYfyMpaAYsXSy2C4YoVbW7HE552srnAmB0uNhZuni7+Jcy/HOvjOOxhOGFgqtMONRghttjdYVixpSYt+33VLDBKhWBIHsA0VS5lnDgGWtL1iqY7ag6XbWDxYoQwsmW9ywFLZTWjbsOgGiiW+6YhIakHkYGk6aUOKXk7lgCXJMmsN7y5TLOl+A4qlHCucCXdVLVG1trDCGVJLMpb4mzibGej3l34P217TClcOlrq0GCyt3KeEzEMbgYb35EGAkLRAsRTHSKQSxVK/D3XaDsVSJLMPdQUs3bsHyDIe0Y837grXI2wuEWDJPmbfbPbYWHTHNzGMoaSuQbHkJ2qx+s1rACwVKJZop4suJtWtcLp+dUrZ9IbgiiVxuZcVS2p0xxRLQYBIKgnuBoB+H8ps94qlUdwFIVidr3mA948bH+af6VJZJrnwhf/iKsKbl7Gk66B0VYi0UEKxxNfgheI/SLztFUteUqBYAvCAvmgGJPCNz+swByxVUCy99FcVS7q0ZsZSCiwtW+FMwuayVkAEvtd+49qrMBcAnjxB94KBpdyGSwAwGiEwGVhaViwp9BYoljhY+tOPdSSGWa8Vjo/J+8oeLNVRe7B0G4s/pkw9uFys+/cREQXdUbFiqcgKZ24ClsTNzcGSUCxJoPCnLT7IcPAzmrFOJ+LpB7Et2MTdfiLi18WNCmwVvR40f/cZS9TOVyxtfBAIQyTSZmDJ1loClkR4d2BeQTdepGuvZYUrhWy9HjpJgRUulrPvU12HQdn7bFp9E7QBLEXRPGOpCAaIw1zTYCkgOWBJloFHj/Ager4Kd1MZS5mHH00DDAMdn+1Qx69dxJDQHbIxKJu3WLEkTrHdLjv07SBjSfcnkBDvpuGCKD5RUGsVLBFu325KsaRpbPjOy7KgBHdPsVQJLPV6kGZskd01WLKsDDXV++8DAH5Y+nBrKxwA6PCLQUELrXBU42CiimLJNFcvorgoNc09QDFYalKx9NIvViwdkfNVBQ7/wqtoeDV+CAEUBTrZTLGUZYUzSIuscHyjeE4H2dfryROYp9+FhLhYsXR5CT8LLOk61PgGZyyJjTQHS3/1rzI13LpgiUoSKKRCK9yxtAdLddQeLN224q0+CxVLsoyR/QgHs2LFUpEVzkxmW4CllBWOz4DRpMUzHn/fo6kyt/cCYJZAqT4rnBsVh3erzg6tcHzweGoXUZStWNoGLMXrKpb4N1pK0Cor3DgwVsCt3FtPsVQFLNnxmlY4gKkBeWhj45Ak66Cx665wFa1w0qQdVrhQ4q2Rs55inpzg2HuO0WjJ5uj7oIQgQoFd48d+DPLv/x6GQ8A5deDAwuCAH4D4QAqmtxAsCSucprF5rIbDXW4nT2CujOph3IhiKTI6iOPF8UMs1iyj0q/u+4sZS1sqlpYhFwAGlvw7Bpb4vV1FsSR5LhSEOwVLF2Ene87p94GTE3x/VKBYqmiFAxhYumnh3QIsFXbzE4qlrAlYKJb8LRbkioqlo6hZsPQ6zwrH1SGPzAywdHEBquvwYC5ePlWFvknG0rIVTuw52gSWUr9zHliS4ggP8aJUseQZGVY4TYOS3B7F0je/CVzQwXpgKQiK99m9HqAoOCT7jKU6ag+WbluJQJWUYmkFLAGYDE5wz3uenb1SIbxbTzYAKsIKh0XFEgBEU6/ZHJiiEoqlqXIV3A0ApgmL1BfeXQiW+n0ozg6tcHyTOU7Y4JmrJvjnZZEtwBLPmADWVyyZyppy6OsqoVjyM8BSdw2wVLbgASxfK2JgaeEeSRKAUvhxhhUOYN562oInVUEAvyWKpbjMCjcYQBq3wwoXygVPx09OMJx+F1G0NB/4PmLVAECyN6kA8PnPA3/wB/jBw1fwLly4MK+A+W0GS+IUq6rsom4zkVZULAFAH5eNgCVXYhNTehxIllkdLNWsWHLdDLBkmiCeA0m6W1a4zMy55UqNn52BJcPAxFXy544PPsCn3HoUSxqCGxfeTdUKiqW33mILTAFYUmN380D/MsXSgwcAgKPgBYJgx40DgDkIuMBBvmq208FD7SxTsZQMGHhatnPpWFOxxIH2ghVOUQBC5vuiVmQOXVwg6TNokpexBABP8KwULDlatmJJvsmKpVR4N6XA06fAWTxAcrGeYqlwn00IMBxiSM/a3UjqhtRaYIkQckAI+eHrejN3tj73OeCXfqme10rlK+R2hQPgHp3gMZ5n30SpzUFexpIeb2GFywBLGq242W2i+Mp8MVkCS1a94d1uWBzeLbszyIh2Z4UjBJPYEn89K75iHeju5k+YwxDxhlY4Qy7JZdhVpcDS8v1FOjZ60hqKpbJr0evBDMZIkqUuOrz3bJDI2T+r69ASL/12mynfh09bAJaqKJb6fZDxGBLixq9ZSIrBUvfyIwB00Q7neYiLgBTAwBKAz8u/wx4QwLqa1+4CWNqxYmnnYIkv6jNkgCXbgAm3esZSzYqllTFpWSCOg07nDimWOFiqolgCgAOyQ7DU7YreL9n1/vt4a/w1jM9zaEVK7V5FsXSjwrt9HzHv4FoIlhQFePw4mxKkGlZsPP3wecyNtflft1CdDtDpYOCx7io7hycXFyzkHJ18QDkc4p6SrViKewyyLCuWNLJZxtKCFY7nXgkldyvUKaMRog4DQnmKJQB4lxSApSQBxmO4WnZXONGFsbVnrKJKgaWXL9kyNMIA0ZvNwFLuvHt4iINkb4Wro0rBEiHknxFCeoSQIYA/BvBrhJD/4frf2h2qV6+Ajz+u57VSYKlIsRQ9OMFjfISz02T1D8uCzngnlzi+chdUqlSLZmARLBnw2kuK88ASz6uoK7y7zAoHAF1MdmeF63QwnjCLzLIVrq9taYXbAiw1vb8EMD9kXbiriiXYNjpS9YylUltgrwc9yMja4OPGj3IUS4YBNWnBkyrfh08zDhp8LO1SsZSQcsUSAAyVSbPXzPPmGUt5YEmJfBzjdHGc+T4ipQQs/eiPAvfv47PObzEwDutuKJbqtMLxAevEevvAEp8kHLIKlmR7DSvcNWQsZVnh4Djo9e6WYikg1axwAPDA3C1Y4kkK2fXBB1BjH0eX30aSsXVMP5QsC+8utMJR2r7w7iBAUja3inr33eyLmFrzNp5+UlBb03I6Cz58iL7zAkAD8GQ0QtIbgELKB0uHhziWzlZByfk5ol62Ykkja8YgZFnhgIUHbq2ACBcXiDoFiqW33wYAfJ/5LD9jaTwGKMVUye4KJ0ct2AduWhcX7Pwjy/jOd9iXRhiAnld5csurSuTEcIh+tAdLdVQVxVKfUjoG8B8A+DVK6b8B4M9e79u6Y1Xnopnq6TudsgNU5o10cgIdAS6/dbr6ZxWscFrI5fbrTFRi05HOWLpBYOlypiwGNVsWzE0sgcvFr7cTFlvhAJbXsTMrXKczf4o8VyxJEqBp6KlbgiWyWcbS2i1nr6v4wB95GWDJsmDR6oqlWErdD1nV60Hzp5AQZ4OlAiucAEuNqm+CAG6JYqlNGUsAcF8fNXfNKJ0fPoF8sAQAJ3i+ApZCmdtV8zb1kgT87M/iR1/9DrqYwIW5oliKnFsIltJWOMuqBSxNY7O1YGlKM8DSOhlLNSuWMq1w/HPodujdUSzxzLmqYOme3iLFEu8M94P0w+zPq0rGUhUrXBQxFYZp4o//GEi0FoAl30dcFSz9rb8F/PIvr349lVFZh2Ipd+55+BDdWUNg6eICUbcAlADAcIgBzVYshZ16FUtZYEnsi1oBEUYjBBbbd2Ted7YNHB3he5Wn+YolvgkQYGkZyknRDVYsjUbzfKU0WCKX6ymWSuM3Dg/RDfZgqY6qApYUQshDAP8RgN+85vdzN6tOsLSkWLLt7Cca8jvsYOJ9MyPAu8wKN+/kQteDHAJYpRVLqYW2tRtLfoCfekuBuKbJrCSzLcOhhBUukAvhAsAOKTtVLHF4tADUTHM7sMS74gDrK5Z0qV1WuHMnW7G0HlgqVywBQAfTHMVSvhVOidphhfOSDLCkKKCSVKxY+ugj9r86Ko4RV1Qs3dMaBEt8gPsoCIrlTzHfxncXrXA8GFiSCkAlAHz+87D9C/wZ/D48ybr6Xv4vkduGm6zmqlOxxH+2tWBJ0+CEvJPmQni3WU0hKHy3NSuWsqxwSBIcdoO7pVgqsoqJ4uPneFdgaTqdg6VcIPADPwBKCD5ATs5SlYylKlY4PtbGoYEf+zHga3/aDrBUqgYV9RM/AfzUT61+PWWF23h9qZLJ+fAh7DEDSzvfV5cpcIC5OiQrYymwcxRLlIHISlmslLL9EbfCLVwnw4AStytjybNKrtc77+CdIisc3wSMpcHq2q9pIOENBksXF5lgSZkudy4pqCr77MND2P45XBfZasx9Va4qYOm/AfA7AL5FKf0DQsinAHyz7IcIIX+PEPKaEPLh0tf/M0LI1wkhXyaE/Pepr//XhJBv8T/7mXV/kRtd1wiWsmxwAGC+x8BS+O3vrv5hSrGUeQCzbUg0gbZumN5NtcLx9z31l57CWRZkJAhm6/gBc15fVRFGpJJiaWcZSymwtNDy3DTRkbdTLIXrKpZkGSAEutQuK1weWNISH5fncfnrhCGiimCph6XOcDxjyctTLKU2UE1b4bwk46BBCKhuFB90//JfBn7hF+p5H1GEuELGEgAcq6Pmrhkf4AIsraVY8jyEkp7Z6XqhfvqnkUgyepggVFO7WT4IY3fLOa2NtZyxtM2pgg+OSVQAllL37U5hOJecpMTLV2UY0BHAm5XMTWKS3UFXOAA4spz2Pliqu4IAAa2uWDpSWqRYsizMHnwaH+DD7EPumhlLufcFH2suNUEp8MlZS8CSVBEs5VUdVjjx4CHO6QYLAA8fwrhoDiz5dgkoOTxEJzjHZLIUp3FxAc9kP7swflQVKvjYqjKXisTyHMWSFPjQ9ZYoli4u4Bkl1+vJEzyKCsAS3wRckgEMY2nt578v0BKQtm5dXMwf+H3nO+xMe4EDSDRB5UNjFZfE4SFMl13gG3mdWlSlYIlS+gVK6Q9TSv9T/t9/Sin9Dyu89v8K4HPpLxBC/j0APwfghyml7wP4Zf71HwTwFwC8z3/mbxPCTwB3oa7JCjeb5YOlzg+wgwn9br5iiWha9uGEz34WnPW7NIBtOgA+2fMdTAfT9m4s+SLleNLihoJfBzrbchYKQ0BRFkMGl4sfUobSDhVL3e6qFQ6oBSxF64IlgLWcbRNY0nXMHJIJlgDAv6jwQVVZ8FJQMUuxFCFng6nrkMMWKJY8D05i5MKvQivcaAS8fFnP+4hjJKhmhTtULpu7ZvxieLTgEHN0BGoYmVa4gOj5G1RRgwEuvv/PAABiLfUXCCvcbVQsLXeFq8EKN0uM/Dmbn4xKQ4rrLi5VFnPFMlgCgGhW8obE4L/urnC89fhj7fWdUix5tHrG0uEuwVKnU5yxBMD/ng/wAT7EmzcZf8jvMapokPN28CkrXJliKVTYeP34TGfjqEkpQVmnzipVhxVOhFKHBQ8iHz6E4s3QwaQZsGRm2NnSNRzCdM8B0CvVUhgCkwlcM1uxpHCwVGldTj1EyAJL8H3YdgvAEqXAaISZVhDeDQBPnuCe9wznZzkKnRRYWrnmmgbcIsXSD/0QMOOWv2pBpqj2APfwEGrkwYTT/Li44ZULlggh/zMh5H/K+1/ZC1NK/zmAZaHjLwH47yhlvR4ppa/5138OwD+ilPqU0u8A+BaAf3Oj3+gmVgOKpcH3HMGFAeVFBljijxCIlrNj5rOfjdl6T2KXFEuKgvnGcojz9iqWoghQFLgeWXyKwmfwZLblbJ3qXlGmWjnSdpuxlGeFs6TtusJFUCHLyN98ZpWmQSclLYp3VZ4HahjwvIxNOP9COKqwOlWBbHmKpRRYyoM2jYc2UgqcneF1fJj9BNso6VIVhvWl+kbR3Aon5a18IrxbatAKVwUsEQL66DFO8HzFCucTo9LBx/l3fhYAEGuriiUEgRDE3Z66BiuciwLF0q4zxESVKJYAIJ6VDG4x+HX9ervC8Vbab9Nn7X2wVHfxZgalYInP+wfyeDd7oyqKJQD0/Q/wvfgmLl5mDGq+OMtGgQ+3imJJgCWZDZjnp8bC6zdSQYCI54OW2hjzqq6ucJpWvF98+JD9Ay92D2wvLuCWKXAODyElMXoYX4ElDgkcPTtjSaVcqVVlLhVzfda+WtcBz2sHWJpMgCTBTC1XLOmxC/ImIxMXmF+7i6S/Osfy86Uk3VCwtJSx9O67AO2vD5aEFS53veZn0UOctfcsekOqSLH0JQB/WPC/Teo9AP82IeT/I4R8kRDyGf71RwDShOMj/rWVIoT8IiHkS4SQL52e5txkN62uMbw7DyxpOsHH5ATG6eZgaW3FEn9dP2EWO0IAHB4CaPnNHEWgijLPMp2XWAW2JT1RBMolu2WqlUN1R2ApZYWTpKUFzzRhYXsr3FpqJaB1iiWqs8GQB5bUcFb+XrcBS/zkH0PODe+WwobDu8djwPfxSXI/czNOzBIrXJ1gKY4RE/lq7skqAZbk5sGSmxQ/HZfePsETkqFYgl4JLMl/7vMAAGquKpY0BO2djzettBVu2/DuKmCJX8udK5a4VDkTLPHPuhQspa1w19kVjoOlk/jp3VEszWZwqFEOJzQNMAwM5cvdXJsUWCpSPOo/9B4UxAi+8XT1D/kerwpYKgzv5pNvwMHS+YwvcE0u/r6PYFsrXAo2b61YqgiWdgpsKQUuLuZwqChjCWD7/jlY4v8y1XIUS5SfH9YES3mKJd6QstlaCt0uAksAcOQ8y75n+OucJ4PVeUXTQJIEthHfTLDEFUtRBDx/zsCSfLiBYokUdFEEFs6ijQPHG155hgBQSv+39H8TQmxK6baXWwFwAOAnAXwGwK/zzKasjzpT80cp/TsA/g4A/PiP//iWqcktqWtULD14kP+tr/QT3BsVWOH0nFWLH5w3Bks01c2i3weVZRzGZ+19YskVSwAyFUtbz9Z85aO03Ap3qFzi1a4ylrgVrtdbmoxNEwZ1xcOWfPVHXgUBQkPbCCyt3RnkusrzQLVisGRjhvEYOD4ueJ0gmIOlXHtWKrh9XSucFPCsiqY2FK+ZKPU17uF+FlgyDJhFYCmK5q10i0ODKlQUIYaSf52BK5UAms9YchMdslwwJ5yc4G3yf69kLHnol1vhAAz/3R/GH+HHcHr8/tUXU2BpMsFVt7g2V2p+LqxlK1wNGUsejPy/WpJANQ1G0KxiaWF+4gtYqco2bYW7zq5wb70FqCoeet/BZFLPbd7qCkPg2TN8R/uPyxVLANDvY0AuK5+fNi5KgekUid1FEBQrlqxPM2gRffQSwPct/mEQIJJUGGbBh1gFuM4VS2zsiby5xsGSuSVYkiQkmg4zuGbFEt/4P8DL3e6rZzMgijAtU+DwQ/wQ5zg//xT7Gk+DnyjZiiUl2UyxtAKWDKM9iiX+O49l9jvn3nc8U/ERPsbZ2WcEN7wqoViKe9mKJQAD04frVtgYtKmCgK3TgwGeP2fPUt99F5gcDYBvoDpY4vvswjNHakw2Pi5ueJUeCQkh/xYh5CsAvsr/+0cIIX97w7/vIwD/hLL6lwASAEf86yep73sM4JMN/46bV1yaWUtldIXLq3PrBINJvmJJ0mu2wonQQapeTfSEAAcHrVcsQc4AS/w6KKGznW0kDEGVEtWKZQGyjAN591a4BRscwLrhUd4VaZPPLAwRYjPFkkpa0hXOdRFzsLSiClwCS4WVUm/lHqhSiqWFz76CFU6ENjamvkmBpTwrnCUXHLzDkP2edfwCcYwIcjGDUBSg00EfzWcsOXGJ8ujtt/Eg+QTj82jhZz1aTbFkmASfO/pDfOmz//nVF5fAUuvrV34FePx4KQE2p+q0wolw4SLFEjAPp2+bFY66Fa1whsGeHGjaVoolquR0hZNl4O23cew8RRzfUKvGOvX0KRBF+Dp9rzJY6mEHYGk2AyhFoLPFvmjfKD9mp1ry8sXqH/KOr4VqrDWscL7EBkxbwJJPtgRLYHNCLRlLbVQscVBSCpZSiqV5IDVXLE3UHMVSskbGEp/rqaIiipau03AInJ+3CixdEqbAydFzowwAACAASURBVL1vHj9m/8BHq530ANYVrtvFzFcyFUsA0DOCmze/itaTBwfzjnDvvgsYDwaLf15WPH6jCljaK5a2rypag/8RwM8AOAMASukfA/jshn/fbwD4KQAghLwHQAPwBsD/AeAvEEJ0Qsi7AL4XwL/c8O+4eWUYO7fCAcCk/xgH3gusUBH+XnIVS1ta4YJk6QY/PMQhOW/vQSaKQAvAkgVnuwk7BZZyDymEAL0eBrsI7+ZPL9HpzBVLC2Wa0BPeDngTiX4YItgELGka9HU7EV5XeR5ipZpiqbDCECFK1FsVrHB5iiUEDWcsvXoFoAQsSSVWOKAeO1wclyuWAGAwQJ82b4VzYr34gHZyAhkJ5NepA57vw6VGJcUSAPzu/0Xw1/5a6gs89EzDDWj//tFHwN/4G2yMVdkJ1hne7bqgkoQQaiFYgq4XH6Cvo/gTJbFOLIyhTcCS+OcWiqVE0RDHOQfNd97BcPwUQAMdrHZdX/86AOCr8XvVcnr6fXQTtuZf6xjiF97XGFgqnD84tJBeZzRV4MqAQvCSgtdlVjifLCmWmuxC4fvwoYOQNZuOLJdpFtu/y6qKYmk4BDQNbyvNgCWhwKmmWFr82UspuyucvIFiKTNX5/gYOD2FbbfHCneBA1hWwcPFoyMkqobH+Ci7M9xoBAwG8LwM6MlBbt/wbw1Ysh8xsEQvqlvhSuM39mCptqpkYqGULstaSvUZhJB/COD/BfB9hJCPCCG/AODvAfgUIeRDAP8IwM9z9dKXAfw6gK8A+G0Af4VSetuiQ/OrbiucrgOyXNgVDgD8gwdQEGNlpjo9xVTp5/vkt7TCeYm2MNGTw0Pck1usWApDJBz8/P/sfXecJFd57bndXZ2nw+TZ2d1ZaVdxF0mAwEIgZGOEjAEjk2xAgAHjgOCJDJYxNsbY2PLD9jP42RZY4glsARYIUAKMkVFcpVVYaaXNaXJOnaq67vvju9VT01PhVnV192w4v9/+eqdjdXXVre+ee875Vg3apg4fDV2gVLVGXLkRDFksNP/iUCqRx81BsRTVGiOWVO5fsbReiCVNod9/DbFkUvTJEUsu+0KcxJ7Du2MxsFIJ0Wj7FUvjsM5YQjyOBHOxwgHBEEuahqqbYgkAcjl06O23wi1XXUK4hTw+MWW6PJfLKOpyiiUAuOgioLfXdAdj0JUoFKjrf5L/6U+vzAxkDnBzxlIiQdcjv1LTYhE8ngDAHIkl5tb1sBkQiqXlZfqaq6zKxoHhtr/qiaVGiDhR1AP2xFJ25jCA4OLU1i327gUAPF05R1qxlFIpnX9VSH/QEMVXUXFXLCGfR4VFa+3sV0FVoTJ5xZKbFc7IWAon1oliSahBG7JrxoNTLDkuRPb3Y1OriSVTd7JQyD0ouZutzViaZdaKpXDVQ8aSGOu1kKkDtYGeHmB6Gh0Jrf0EgiBOZnjemcwNhaD2DroSS8WiBbEkisuO2AmoWDKkmoJYCoep7OnYRMRSadwDsQSXhgkmFV3bj4sTHDLE0jHG2KUAOGMsyhj7BIQtzgmc87dzzgc45wrnfCPn/Ouc8wrn/GrO+Q7O+Ys45/9tev4XOedbOefncM7vauA7nXiIxWgg5AFERomi0iQ6sUW1RwQw1bfzHh3FbKzf/iQ0KXX8WOFK1bpV3q4udLP1nbHkplhqiFjSNHcrHECrl/V2qGbAYPg6OrCwYK1YighiyddvVqmgzP1lLCl8nVjhSqVaK2Q7xVISBSliqeKmegiHgXQanWF7YslyXwolZDzG256xNIVu68lGIuGcsWQoloKYVclY4QA6z7T2K5aWVBeCSBBLHbNHV+4rlVB0s9C5gCvR9W+Fu/9+4N//Hdi2jf6WOcBVlViWcHiF4fB7YpjC+x3P3US8reHdayYrxkno9r2DUixxTpl6oAHK8rjcsgWJ+THE0UCn0RMFe/eCd3VhBp3SxFKiQmNfU+1wYscXwxLEEmOYi/cjtWBthZMlllJhByWfONZKjA6YjVvpNXqxjcRSpYISjzY0tgIASyaa3xUOAAYGsIG1R7HkqsDp7ARCIQzFJ9YoluaQg6LUdQxWFISrYv7gwQpn2RhFhF72htcBgSBO6ulqzlVlzAc3iowlm/fJZlEsWtjpxPnWET3xFUubNlFaQc9ABItIozTqhVhyWcCNx6EnkqczlgKADLH0BwCuAXVpOw7gIvH3aQQFo8IIYsYsqslKheadTsQSGyBiqTpcRyyNjWFKGXDO+wEpMvx2hasnlrr4OlYsaRr0kH14dxCKJT3sYoUDgEwGGb0FVjijEnGwwkXUBq1wfhVLWD+KJTUUkBVOZl9kMshHrIklp65w4BwdCa2tiiUt2wkNiq1iKc5cMpaAABVLcla4lNb+jKVlTY5YWpWTVy5jWZe3wlkius6JJV0Hrr0WGBwE/uiP6D5ZxZIxwBo71u9gWixCj9F7OCqWYjEknY7vZsCUsWRHLLFKixRLQhFWgbNiCQCGcOTkVyw9/zz0rWcDgDSxFCu1jlgqhKlgdCSWACymBpApWFvhKnAhlsTFLhF2sLWbwvEBYOhs2lnjR9t08eec8us8qEHtwJKJ5neFA4CBAfTx9hBLrgqcSATYtAlnRw6uzljKZLBcjliqbkK6965wBrG0RrEEoC802X4CYXYWYAzTasb1mh3Z7K5YsrTCnciKJYNYyuVw6BBwpsh57+sjArIyESCxBACdXacVSwFAhlhinPN3cs77OOe9QnFkdWifhl/EApT5iqLSIGmciKXYEBFLi/vHVz8wNoapiJxiyQ+xVKyzwqGzEzm9zcTSDTcAO3daP2ZHLAWlWFJV8LCEYimTQUpvoWLJwQoXLjdGLJW5IldYm6EoUHgFmkZzy7aiVEIlIGJJKm8qk0E+ZJ2x5BTeDQDZWAN5Do1ifByVXK95c1YjHkecty5jSeNyVrik2n4rnKtiKZtFMZpBV6GOWHIjpNwgiKV1O8n/9reBxx4D/vqvge5uuk9WsWScaI129JQklhCPIxFqIbGkaXT8CGJpzdhkEEvlFmUsicUyQ7FkOXk64wwAwBYcXr9kZlDYuxfqmdRJTSpjKZOBUqQTsRXE0jKTyFgCUMz2o7Nio1iyW0QwIC5WCSfFkkEsCcXSGefSaw491yZiqVa7uuTeSYDF40ixxhVL5uHMEgMD6NHaQyxNVV2IJQDYuhVn8v2rFUv5vLWdS1EQ0rxnLDkRS918sv0ZS7OzQDaL5WLIlcwND22k8O5pC2eLkxVOnG9ppdz+7+sVJsXSwYO1SwV6e4lY0qbkiSWpxezurvXdSOoEgQyx9ABj7CeMsfczJqLrTyNYBEksiWVK48RwGqxSW4lYKh5aq1iaDDkQSyarj6+ucBZWuIReQHm+TbNfXQc+/GHg+uutH5dQLDXEcJsUS25WuJQ23/wJbx2xZKVYYuUiAO598lmtUveZ+gB3GUSjiHARAN9uO1yxiLIEseRa1Mle8DIZZOuJJTcrnDiBM7E2SqAnJlDO9QGwJ5ZiTla4gDOWNESciQCAiKVy+61wixV3gmgxtwkD1WN0PnAOlEooNEgssdg6Vyzt3Enn2DvesXJQySqWgiSWFAkrXDyOBGuhFc7UFdZSsSS+d8grseRXsWSolLlFRqEBoVjagsPrl8wMAouLwMgIylu8KZbCxSWEUG0JsbQICSscgEr3APr42NqJqqqi4mYXC4eBcBjJkLsVrsjp+Nu2nXbWsf1tIpbECewlv84WiQRSoSZ3hQOAgQFktRmU5lu4zwwFjpaVIpY2VQ6szljq7LTNCQpp3hVLKizqahEq2KUTsRREAolvzM0B+bz1WF0HtmkjxQaMWLSFm5+vEUt2XeFSygmoWBKDXiGWx/j4WmJJelCUrLND3RTLclqx1BhciSXO+VkAPgtgO4DHGWO3M8aubvqWnUpogmLJODGcFEvdW9JYRhKVoyZiaWkJWFrCOOu3PwljMXDG/CuWtLXEEgCE5636aLYAx4/Tvn/iCevHNQ06I2Jp1QUvQMVSVRBXbla4pNoCxZIoMnm6w9YKxzj3p2ow2SH9WOEi8FBcNBOlUk2mv6YIj0bBw2F0MAnFUqUiR7JlMr7CuwEgE22jYmliAqWMs2IpxltkhfOQsRSvzEPTeI3XailMxJLb6nixexM24yhFUIkfeUmLNWSFY7EoYmwdE0sjI2SDY8wbQWS2wgWQsVSNSiiWYjEkWmmFM134l5ftrXDhimTGkjGwNKhYKusOiqWBAXBFOfkVS/v2AQCKG70RSwA1blhPxJLeN4AeTGF6tI4ZqlRQdrPCAUA0iriMFU4oljI9tLOGD7aXWCo0mF8HgHIFWQNWONmMpX5aOI7NjTs8KWAIBU6hFHK/Bm3bhmxlCpWphZXX5vPWdi5FAdP8ZyxZKZZy2iQ4b2PHXKD2nWWIJWzcCAAIjRxffT/nUl3h0soJmrGUTOLwCB3oBrHU00PEUmghYMVSZ+dpYikAyHaFe5hz/jEALwUwA+AbTd2qUw1tssL19gJj6Ic+aiKWRJD3KBuwL3wYA5JJpLDsTTniQixFFtrksBQFHw4csJ7AalqN+FlVMJkItkbDu6UUS5kM4upC8wc9o0NMOA3Ora1wACm1PM/3axMNn8SSvk4US07EEmNgqRTyURdiSdcBXZdWLHVwaytcFWH78G60ObRxYgLFNBFLdna9mF5soRVOLmMppFeRwnJ79pu4DiyU3Scxld5N2IRjNOn86lcBADv5SxtTLCkKUpF1TCwNDxOxBHhTLFlZ4RrIWJIilkSGWMvGKzfFkthfUV5yJk2NWiQoxZJTeHcoBL55CGfg0MmtWBId4ZY3khXOC7GUxXxLiKV5XY5YCol8zoV9daRFpYIKd7HCAUS4uimWFAVljRKcIynaWSOHTgJiKR5Hgjlc89wgq1gSdbWy2MIFWxNR4rqftm4FAGSnDtDfJsWSleqG+VEsMYuucGK/5CqTANBeEkEQQl6IJWWijlhaWqJa0qUrXDJyAiqWxPF06BD9aRBLkQhQjOagLM/KvY8Yl1zH3K6u0+HdAcCVWGKMZRhj72GM3QXgAQCjIILpNIJCE61wMsRSeMKCWNIdrHAAkEx6VyyJKqJYjVoO9PGlNhFL+/ev/P/JJ9c+rqq1lY9VFzzGwOOJQMK7qyGJ8O5sFopWAtMcVvqCgDh4liDa3FsolgCgM+6DWBLvvcA7fBFLYd2Dz76ZKJVQ5AlEoza/WSqFrOJCLIniR5ZYStfna0kqljqi5fYollQVmJnBcspZsaRUSygVLfTour6iUw/KCieZsQQAOcy1p8DwQCzpg5vQi0kUnj0MfP7zUK98Pf4LVzScsZRYz8TSyAiwYQP936tiKUArnCapWGppVzhJYsk1PDjgjKVy1SG8GwA784yTX7H0/PMAY1jspQm1VFaPIJY6Qy0ilqp0zXeb5EaHBgAAywfqYhQqFZR0CcVSLIY4qzhnLMXjtceVNF3LpkfKtbWGlkJsyLLWeFc46oTagq5woq6OLbeHWJKxwgFAf+EA/aYuGUtM9VD7id+rwi0WbCMRoLMTHSXqWNvW3CHxnS3VpfUQxFJqpo5YEgODls6iWrXvCpeKnKCKJRHcDawQSwBQSeURL8krlsoydXZXF3L6DApL7Q5xPbEho1h6EtQJ7s8552dzzj/NOX+sydt1asGYFQYx+/OgWMrlgAnWj9jsWmJpRHewwgFAKuXPCscYylp4TXg3ACQKbVQshcSpYGWH0zRUmYViCQBPJAOywskplgCSxTe1ADeRP4C9Yqk75aM9tCAI5nnGX8aSl84gzUSphCKP26/splLIhuWIpZIelSKWUlV/Vrh0pAHZfSOYpBXBxaRzxlIYOrSShXzCPINocXg3cGIQS2wzdYbb/CfvBioVzH7u7wBIFKlOiEYRC6nrswjlfMUKB3jPWKrvCteIFS5Cn+14PMXjiKOFVjhTuKJTeLc0sWQMLH4VS6bFJMCBWNqyBWewkzxjae9eYPNmFEHHnhfF0mC6ycTS0hKQTGKxQAohN8VS4gxSLJUP1wV4qyrKMsRSNIq4U/aYYBeMS4ChWApXy4bwq7UwOnW6NVSQQSKBOG9BVzhRV6fK04a4ufnwQSxtw37MznDnjCVFEfUA95WxtIb87+lBurAOFEuCOJHaX/39qLIwMgvWxJKapLrlZFUsJRLUDc6Anskhqc7LdfJRVbnIia4uhKGDz803tNmnOmSIpTM55x8F8FSzN+aUhXEVbrEVjjFgPtmP1NJaYum45qxYYskkOkI+rHCKYtysQKyspCstvACasX8/cN55ZNy1I5ZgTSyxZDCKJV2GWDLlLTS1ABds0ZzmrFjqTvlQLM2L1sm6D2JJURBeD1a4ahVQVSzrDsRSMokOSWJJyhaYySChLmB5yaTsEcSSmxUurbRJsTRBK4ILCWfFEgBrYsBMLM0HcKHXNKiQsMKJ8yyHufZ0BxH7Yr7kPomJnLkZAJB/+l7g4x/HYt82ABI2BCdEKWOp7eStFaan6eT3o1gKuCucpshZ4WJ8HSmWIhHo4QgScLHilEq0r4wFF7+KpRp57hDeDQBbtqCXT6A8e6K1LfKAvXuBc86pHQteiKWBZAsUS+k0ZmfpN3IjhjLnkGKpenw1scQrFZTcwrsBoVhyscKZFEsGsRRDGbt3u7x3MyDbqVMG8ThivHWKpU7MtO465iGMGh0dKGV6sBUHMDtSpO9lp1iKRsE4RxhVTxlLTsRScnkdEEum/eVG5iIcxmJ6APnC8OrAcTEwlOJELK05d8UdqVARmob25Eb6hdg/hw9TjwfGTI/lcgiBQ2p1W1VRkiSWACAyf7rxfSOQIZYuYYw9C2APADDGLmSM/VNzN+sUQ5u6wgFAMdOPdHlm5bNHR4FwGCOVblcrXDrkwwon2qRaEUtt87bu2wecdRbwwhfaEkuajWKJJYNRLBnv7xbeDVDeQtMVS6EQ5ssio8dGsdSZ8EEsiRfM6llfxFJoPSiWankLzoqlFCtIKpYU598dADIZuoiaTxDBwropltomgR6n/I35aADEUqNMKuekWNLlFUtZzLdPsRQOY7kUdp3EJM4mxdJybhC47rra79wwsYR1SiyNjNBto4qlRsO7i0WoEUkrnFM4fdBwC+8GUFXicool8wnbqGJJc1YsGZ3hEuOHvX9GMzE7K7ci7gbOyQp39tlr4qscIYilvngLiKWODkM04orcOUI6MLbaCsfLFaiQyFgS5LWjFS6RqJEnLL5CLIn1itYiSGIpkUAsIMWS49iTzwOgurplFlMvChwAxcFt2IoDWDgs7HoOVjgAiEJtvCscAPT0IL7YZmKpXKbj3MP+KuQHsYEfX00UioGhnLBRLIkxJF2lxbkTSrUkFEsjIzUnYA3hLtGk3m1g5FwQSxLOADH4Ke3K+z1JIEMs/T2AKwFMAwDn/EkAr2zmRp1yCIpY4txTVzgAqHSSpLl2tR4bA/r6UFZDzidhMokU82GFs1IsJRLQlAS6MN36jAVdp9DubduAiy4Cdu/GGhO/aFMuNnUVWDKBJGtQsaRpnq1wTVUsLS3R6uUcLQ+I+mQFQRBLVZ+Kpeo6IJbElXlJcyGWIKlYqkqspIjiILxsekOTFc5JsZSKtKkrnBhT5vwSS+altUYPeDE5VCXDu4H2WuF4LGbd4aUO2Qu34B5cjjt/45+BdLpWNDZqhYuuV8XS8DDdBpWx1EB4tyqscG6KpWg7iCU7xRIAPeqDWGpUsVR1USyJ8IzU5GHvn9EsTE4CmzcD/xTAOur4OJE3JmJJSrEkrvk90dYQS7OzcsSSklQwxbqhTNUplsoqKjJd4dyyx0xWOEVBbWfFUG5PJo6pU2cQiqWoXkap4JOwrFSgK1Houku9mEhAi7a4rvZihQNQ3bIVW3EAy8dFCLOdFU580Y6Y5HXJpAYHLMbo3l5EF4hYalvGkjihq5k8NE1uf5V7NmIjjmPGHJsl1NyFqA2xJAr4tEafdyISS+Pjq21wABDtpe+rTroMjGIBVqrOFiKH6FKbOpSfJJDtCnes7q52GJZOXgRFLJXLRC55UCzpvYJYMlaexsbA+/uhqi6FTyqFFArBWOEAlDu60IXp1ltPjh+n/WYQS5UKsGfP6udoGjROs9E1A1MyiY5QEIolufBuoAWKJVFkGoWsHbGU9xPeLS6CM5q/jKVQVYQyttMKV2vr7kwsJblkxpLMBU9MMKLlhRW7qMkKZ3muio3rwFJ7iglBLM1EHLrCiWOJlZusWDLUXR4zltpihSuXazvLbYKWzCr4rd578NPY6wGsFMmNKpaiqLSHjHSDoVgyiCUv+YRBWuFKJTnFUjwORW+9FU6NpmwnK3osgThcyGY7xRK3CNl3ghioSzrtd9txTiiWcnOHvb1/M/Gtb9Eiy513Nv5ezz9Pt2efvSa+yhHimt+lLKwrxRIATCkDiM+utcJ5IZZkrHDRKNYVsSSlNHOCGHv0gs8BVjY6AYCaoS5XLckuKxZpP9mpjiwQPmsrNuEY1KPiOMrnrRdUxCCbjqmerHBGeLeVFS4yPw0GvX2KpVki08pJKrBliCV9gIilabOgRgwMyxEaKyytcLEYUio9r61h5V5QrQILC+DZHMbGgP7+1Q8nBqhOmz3kMjCanAEyXeGANub9niSQIZaOMcYuBcAZY1HG2CcgbHGnERCCIpZMq5VLSzSeuE2iwoN0tvLRFWLJIJvcu8Ite1csWVnhAGiZzvYoloyOcGedRcQSsNYOJ7JZ4vE6jy9Ayq1QobGLk6pCs5PsmtFqxZJYRFpDLImJd194yrdiaVrLyhXWZigKQutBsSQqm4WKM7GUqLoQS8akywOxlIGpM5wgS6p2uUGGpYvPtU+xFIthnmcQi1mcO0CtCgqppbVz1iYQS1KKJVPGUtsUS1E6OWSK8zPPBA4epP8HYoVTFET5OlUsGcTSAGW8IBymi4msYimI8G7OSbEUlrPCKVyFVm7RWpxgQguMBiar8YnH4u5dqawUS4B3Rt9EnivKSmTTGvT1oRKKoXPhsLf3bxY4B268kf5/332NB5MYidNeM5bicUBR0BlunRVuzfXeBnPxgdX5nABQJmLJdfyJRqE42W1NVjhFAR04kQjSkTYRS+K4X6wE0xUOAHjR50W5UkE14kLUClSzLayrRcFYzeShqnJESfS8rQiBI7HncbpDKJbWkCPii6ajktcloyscbPZTTw+Yrre3tbzYX8UY1Wky+4tt2ogMFjF31FQPiYFhKZy1f59cDsmy+LwTRbEkFqHLSSIq6xVLqUHab4tHZ53fx4szQBBLqdJpYqkRyBBLfwDgGgCDAI6DOsR9sJkbdcqhScSSmw0OAGJDRCKVDosCYXQU1W66z80Kl/SqWBJVgnnh2ICea5Niad8+ut22DTj7bLro1xNLqgqV2+QGJAKwwqkqtPVohZslYnLN5GTbNiAcxhmlZ313hZsqd/iywjFtHRFLasL+HEulEKsuY3kZ9oH0PhRLGZg6w4nJTigasSZtBLHUUSViyavYoGGMjwO9vSiVmf0qr6lL1Zrf1JjMdXQ0TiyJ91JlMpZiMfB4vK0ZS7rSGLHUqBXOcdLXTgwPA93dq2fliYR3xZKiECnlNzeIc1RkiCVxfPNSi3amOGANYsnyOIj5zFgCvO8vU1c4RyIlFMJ0egi9xcPe3r9ZeOIJ4KmngFe+kkgXc02gqsDFFwMf/rDD4F6HvXvpmN20yVvGEmNANossW18ZSwCw1NGPXKGuK1xFMmMpFkOUuyiWhBWudm2MxZCKlNvaqbOMYKxwAPzP8GW7CAPg+c7WZSz5UOAkdlBnuNyBRwEAU9U8FhfX5ukYg2wq6i1jydYK19MDAOjFRPuIJXFCF2Ly+yt6Ju2Y0n5TZ7i5OSCZxOQ8HQyCG1mNfB6J8glmhRPH0xyj/VOvWMpuofsLI3KKpaJMnZ3LQQdDunyaWGoErsQS53yKc/5Oznkf57yXc341gHe3YNtOHQRFLBnsRjJpNPlwRfpMsqkUDo5RkTQxAbVnYNVmWSKZRIIHlLEEgHd2tbZ7hYH9++mLbtxIE40XvADYtWv1czQNKo9YF0tBhXdzifDuVlnhTMRSPm+hNInHgbPOwuaFZ3xZ4XgqhaJqkwvkBJNiaT1Y4ebLzoqlqEoVi+0xHSCxZIl0GgiHkdbmoOtro8OajokJIpZKDpMoE7G0hhswNrizM0DFkgSxBIBnc221wnkllo4epd0VlBUuwiUL+FZjZGQluNuAbP6POWOJMdpJfgZu8VmVkFzGEtBiYikex3KJ2sZbTlbiksSSuQDwEpJuhmmMc1PozOW2YEP5kLf3bxZuvJG+v5Gv9D//s/LYz38OPPYY8JWvAL/1W3J12/PP1xZkPCmWACCbRUafR6HQxOueD2KpmBtApzq2esVCk89YciSWhGxlVeezeBypdimWgiSWDPt3yecMv1JBNSSnWGJdXS0nlopxmvDL7KfQ2dTFdOD4IwCAxw7RwfeSl9Q90atiSZJY6sFk+6xhYn8Z2UiuXeEAJM8mYql6pI5YyuUwNUV/iq+2GrkcYqV1SiwtLVlvlNg/0zodT/WKpfwZtN+Ko5JWOE2izg6HUY7n0KHNBNKz4VSFVMaSBT4W6Fac6miCYml+vsZDOKJ7MIZpdKJydIxaOVertUBvt4yluO6DWLKxwrGervZY4fbtA7ZuXdHoG53h+Oq27hU7YimRQALFhq1wKpNYgYrFwBWl+YolU5CnrSx+xw4MzOxGpeLxsF1YADIZcO5eFK1BNAqmUiW6HhRLjsRSRweUyjJCqNr/VuKCV9AkulVYEUuCLAlHw9avYQzI5ZBWZ82b3ToIYqlcliOW1vymBrHU1UUzqka+QE2xJGGFA8DyubZa4fSIN2KpWgWOHQvICheNQlmvVrjh4ZV8JQOyHcvq2yj57XQmXlMOyVnhAJsMsWZANO8wrTGtRVIiY6n+pG22YgnAoPtvDgAAIABJREFUYtcZ2FQ93HplZT3KZcpXuuoqYPt2IoTMxNJ3v0uk/Ze+BNx6K/Da1zoT36US8PjjwDnn1P4EvBFLRkcn4Q4JHktL0BIdKJXkiSWtewBRqDAnCTPZjCW3MabeCgcAsRiS4ZOHWPJ1PeNcvtkLgFBP661whsJE6jjq6cEyS6Nr6SgQDuPB3R1gDHjRi+qeJw6CpOItY8kglqyscAARS+1WLC0p8oqljvOIWOLH1xJLk5RFju5uixfmcogtr1Mr3OtfD7z0pWsHN3E8TapEINUrlrrPpJrYNbxbXIPKXIJYAlBK01y0bcfFSQC/xJKV8eI0/KIJxJIYa1zR2wuMow/6yFgtwLuSl7PCJfRlVMoeqkCTFa6+GA/3CMXSYouryv37KV/JwEUX0UB99OjKfZoGVY9YFxTJJBJ6obFJu6bJZSwxBpbNojvSOsWS7TG0YwfyMweQQMEbyTU/D94hgqj9WOGqVQB8/RNLAwMIcR29mHAllooyKyl+FEsAkM8jWWnTSpVo5SGjWEqgaK9YMrTdjbCphmJJxgoHgGWzyLP5timWqh6IJdFQCwcPBmeFi+jrOLzbr2Kp3oPdCmJJHN/riVhiiQYylnwqloqau2Kp0LcFPZhCcbIdJ50Jt99OZMl730t/X345cO+91FlS04Dvfx94wxuAT38auPlmeuxDH7J/vz/7MyJEf+/3AMC7YimXQ1IE7zbFDqfrwNISimGSuMsSS7yP6sTKkRU7HNPkw7sV3T28u94Kd1IQS2LnRPWidxWxeIEmqVhSeoUVbqEFdbUgAqaqRJRYKmfqwRiGE2SHQz6PRx5lOP98cr+vgviiKcWjYqlq4wQQGzeotJBY0rSVTFegtr8WQvIZS8oQLapExoZX7pyfrymWEgkb5VM+D6WwDhVLlQrw4IPUjfutb10tqxf7Z6RobYVLZ8OYRwb6jJxiSYVEeDcAVTSSaqr1+CSHX2Kp3WtKJxeaYIWTJZb6+oAx9CM8uUIsFbNy4d0hcG8SfwcrnNLXCQUaypOtaF8hoOvAgQO0ImnAKsDbRbEU0wv+B2vOSbEEia5wAJDJoFNpXcaSk2KJcY7zsMfbtiwsQO8gKZ0fYgkAFKjttcKJH3veKbxbTH434ngwxJKotDJYWCE7BLEUjjkwJabQxpYSBZyvssLZjiVOVjgjY8mY6TRy0Iv3qkgqlpDLoTPcPsWS5lGxBACHDgVohdPXoWJJVYmsbESx1C5iqdKinbm05EoshZKtz1gqaO6KpcrAFnruniPePiNo3Hgjjd+vfjX9ffnlxOg8/TRwzz2k7H7rW+mxq68GPvYx4JvfpMfr8dBDwPXXA7/7u8CVVwJYKfOkr38bN6JjhvZJUxRLYpBbDtE1RpZYCm+kyITFvYJY4hwhlTKWXMefWAwRveJshROKJTOxFA+dBMSSeANXctcKBrEko3AHEOnrQhQqyjMtuJAJImCsTEVjb6/cyyY7iFji+TweftjCBgfUBtlExEPGUiQCVWPml69AyHoGWkksfelLpIA0PGuzs0AigWWNBkapxaBoFJOhPsSn6hRL2SympmzUSgCQyyGytA6JpaefpmvEVVcBP/0pcM01K24RwewcX84jHF6bHcUYsBjOubPtJmJJZsyt5k4TS43CllhijC0yxhYs/i0C2GD3utPwAS8tk53gQ7HU00PEUnR2DBilAqGQlctYAgBW9HCVd7DCRQdo1NAnWxiaNjxM+9ysWHrBC2jEqieWqvYZS3G9iGLBJ9dqKCk8EEv50Dqwwm3fDgDYgd3eiaWUf8USQMTSelAsleBOLA1i2JVYKumK+++uKNDjidWB0oIsicRsrHAAkM+3x1u/sEAFg4eMJUcrnPGefiHOs4qkYgm59lrhtDANvjIBv4ODdGqYFUsNtcRer8TS+DgVnfXEkpeMJfOJlkz6OynEZ5WZRMaSuIiGKi1ULKXTtcm31fhkEEuOuyxgxVJBlVgtHhoCABSfayOxNDoK3HUX8O53U+YiQAHeANnh/vM/aaf+2q+tvObTn6bcgeuuW/1epRKpngYHgf/9v1fdbdsl0wpbtyIxPYw4is2Z7Aj58yKIWJLtChfdTAuQhYOi8Ysxxspa4fSy/RhjCu82W+ESrL1d4aQ63rlBvIErueuwHap0xhKxhC2pq8XBObxMEw8pxRKAuS4iliqpTkxNkStqDUyKJakhSDCSRgmxZj9Fo0Auh/5wizKWOAduuom266GH6L65OSCfd7YtW2AqPoiOeWsrnO0+z+UQXpgFwNcXsfQohbbjy1+m8fOGG4C//Vu6TxCVRxby6O217ihajOYQXpIjliqQiJwAgC6yj866NJs7DXvYEkuc8w7OecbiXwfnXKY0Pw1ZhEJ09WyDYklRgLlYP1KLK4qlQgelpLlZ4QAgXPIw86pUwBUFmmZhhesVk0eTX7/pMHeEM5BKAZs2rZasahrKuj2xBAB6wefEwRj0uIJw2KEds4FsFrlQE61wul6bnDgSS9u2QVei3oml+XloaZ+KJfGCaDs6VqnqSgq3DLEk2prIEEuyKyl6OrNasWRkLLkoluKFNiiWJiboNojwbmMZLhBiSV6xlOXtC+9Ww8IiKDGJCYeBLVtWiKV4XGIccYKiIFylc6zteTdmjIzQbb0VTlZ5ZGWF8zOrqFMsOR5P4viO6GXpBmINQVjhDELUarISTie8K5b8drIyKZbcxrjoWUQsVfa1kVi6+Wa6Bv7O76zcNzRE//77v4HvfY8yQcwnZmcnkUu33w7cdx/dp+vApz4FPPcc8LWv1azMAJV50jY4gDIgAWzB4aYSS/O6N8VSahstQNascCbyRcYKF6mWoaoWYwzn1uHdsRjirP1d4Roi7YFV9m/fiiXZhUjjx2xFXT07C2QymJgmQtZWPVOHpX6qv2dAxWZgiiVFqSniLPdTTw96WYsUSw8+SO4I4/8AjKwJp7HaCnOpjcgtW4d32+7zfB6sWkUKy+0jlr79beD++1ff9+ijdIxu2QJ84QvUDOFTnyICf3YWiEZxdDKxJrjbQCmRQ3Q5WMWSEctymljyj0bKz9MIErFYYBlL1XgKCwtyxBIAFDL9iGkFIlPS6ZrX3rH4Ma6uXrZZVcHDNhdEQ5Uw00LFkkEemRVLAK0+mpkbVUW5atNC169FwPTeAKByyS5pmQwyvImKpWIR4Bw8lTYWVKwRiaC05TxsxzPeSK6FBVSTjSuWWm6F+9jHgAsvpN9LMCBFJOyJpZ4ecEWRssLJXvCQyXi3wrXLWz8+TreSGUuOxFIQiiUjvLsqqVjKZtGhz7dtEqOG5K1wAOUsHTxIPEnDK+rRKEJcRwjV1ncSdMKwyJUISLFUQALPPFb0fliJE6mIBMJhF+WJuIjGUWrNmCWRsRTyk7HkN3DYg2Ipva0fZUShH2oTsWSoCi69FDj77NWPXX458MMfApOTKzY4M/7X/wIGBoDPfAbYuxf4lV8B/vEfgQ9+EHjNa1Y91TOxJLyuW3GgqcTSXNUbsZTb1IElpFAdFoolL8RSNIpwtWJ+2QqMmtLKCodSW61wQSqWLHMF3WAolpicYsm4dobmWkQs5XKYmKBjSOo6C6CyiYjTkWInolHgggssniS+aCLsIWNJxG4A9sRSD59ozTX+5pvpdz/3XOCBB+g+sXJrhG7XW73ssJjdiO6SIJY4l1YsAUAOc+0hlsbGgHe9C/j4x1ff/+ijwMUX00U0FFoZf9/1LrId53IYn2Br8pUMqKk8khUXBshjna30dyGDRcxPtjNv48TGaWJpvSBAYmlRp9muLLFkdIHDE08A/f1y4ZJ+QklVFXrEmViKzLWQWNq3j76kUJfUkMmsJpYkFEuhks9qx8h+kexYgEwGab2JiiXBWpSVNKpVZ1m8du4OX4olNXECWuEefJBm7rfcskqxlE7bPD8UAu/f4KxYMopEyQsey1oTS45WuFwO0aUTVLEUZMaSx/Bu5HKI8TLUhTZUYeUyVOaNWDrzzBXFUhDEEkDKwHUV4N2oYqkuY2l8IYHyXBG7d3vcDvFZJcTdFQNOVs9mQKYrXNxHxlKDiqVl1T1jqasnhGPYhPDxw94+wwmjo8DmzaT6ufxysqYdO2b93IcfBvbsWQntNuPyy2kSl0xSF7h6JJPA5z5HK/LbtwNPPQV8/evAV76y5qmOXTKtIBRLzSaWZlRvxFJ3N8UohMZXK5ZU2CzCmSEUS6aXrcAYdER4t9kKF0P7MpaqkSgA1l4rnGmSDEjUUOLHjMy3oK42ESWy+UoAoJ9Bx/fzE3lcdJHNd/KpWHIjlrr0FiiWKhVS61x1FXDFFTTOaFqNEBoepgjNNYHlNih1b0Ren6FVpEKB3stNsWQiltpy/vzf/0u/ycMPr9SGxSKFdl988crz4nHgttto8WjnTiCfx9gYbBVLWqYTOW3K+bM9EkvRTXTwlo5Nuj/5NCxxmlhaLwiCWBIjxlyFqklZYknvFcTS008D/f21C73jSSgqB0/ZEZUK9Ai96ZqBXlwAlQWLC+DsLEklDQlpUNi/n4q2et9IR8daYkmz6QoXkGKpwiVydgAgm0Wq2kTFkvjeSyGJvIUdO7AZx1Aal0wU1XVgcRFqkqxwnlZtgZWWs7LFRVDQdeDZZ+n/11+/amJpq1gCwDYOBqpYCgliqVYIVauoIoRozEEykcshpJYR81PENgIfxJJrxlIjybWCpCrLWuFEJRObn/D/mX5RLqPig1iamaGFwYY6wgG1gb/tWWb1GB6mZXDTsuzttwM//kUc3I0BE00SzCfafDmBBIqY9jrnMikWZYmlGBzyZIKERHi3QSzJZCzt3EnRF9+7iw7EymLzFEtdXcARDCE+HqBi6ac/JSJpxw76+9vfBt7+dlj6Em+8kU64t71t7WOXX063r3ud/Qn2/vcDl10GvPnNRFC9732WcjbHZgZW6OkBT6exrcnE0lS5A+Gw/AS3qwsYxQCUKUEsmbJMZMK7Q3oVIVTXEkvGhcpCsRTl7SOWdMXbmGyLRqxwXhVLRl292CLFkiCWZPOVACC2bRPG0Yuds2dZ2+CAVYolqcUOkxUuErFRlfb0IK+2gFi6807aN+96F/Cyl9E87emna/vLqtGpE9R+Wgiv7tlbq4nUVA4LC+6KpU7Mtl6xVCoRsXT22XQdvusuuv/JJ6kuMxNLAH2JO+4Acjnw3l6Mj6/tCGdA7R5ALx9HadnBZ+6xK1xiiGo/fWTM/cmnYQkpYokxNsQYe7X4f4IxJnnpOQ1pBKVYikYxt0QzJ1liKbRBnLXlMjAw4Emx5IlYUlXodlY4wWDEliyq/P37gSNHgieW9u1bna9kIJNZrY7QNJQdwrsBIFQu+MsjMRFLUgqebBZJdR4L800KPxFymEVOUhwnYin6Qgrwju57xtN7l+M+FUumAMeWWuEOHaJi97LLqCD44Q8BSBBLmzZiI3PPWJINFWTZDLJstWKpyiLO56n4AfOYbY9iqafHmVgKh6FHlOZb4QzFkqwVTlQyyYU2FBflMso+iCUAeOaZYBVL64pYGhkhu5FpIeA//gM4NpUAX3aplg31m+nCM1VMIoFirUmPNExWOFdiyWSFa5liyRTebcmBJBKIoYJSQbd+D85rxNL/+T/AX/0VcO1n6AT+mz/zqViquBf1HR3AMTaE9HSAxNIDD9D1/Hvfo/Dtf/1XUhVdf/3q5xWLpEZ985tX5SHVcOaZwBe/CPzJn9h/lqIAv/gFvY/dTAg+rHCMgW3dinOUJhFL4oIyUUijs1M+VDwWAybDA4jP+7PCATZjTB2xZFYsKe0ilioVVMMBEUsBdIXzqliKLbeOWJqY8EYs5bvDOAv78BV8yDq4G6gdBPGwd8WS7Rjd04OMOoWlBZtxMCjcfDNJuK64goglgOYyImtiZGStu9sJhfNfggoUhF75crLeAlgM0WKtU8YSAPRG22CF+4//IAvxV79KX/SOO+h+I7i7nlgCyDL40ENYuP5fUanYD6e8fwARVDG33+Ei7nUB15gPG3EOp+EZrsQSY+wDAP4TwL+IuzYCuK2ZG3VKIihiSXSEA+SJpdiQ6az1aIULqwERS5EIFiM5xAsWF0DDhGxkbASBn/yEVCgXXbT2MbNiSdcBXUdJsyGWRJGQRMHfzycGvbJMZzAA6OtDWNcQXZxuTrCuKDIXqu7EUuzFtAqcPizpJRGrK5VYY1a4pNJiJcUzgjj7i7+gC+N990EPhVFFxJFYwiAplhYXbH4oHxlLa4gluBBLJgl0S4ml8XEqahUFCwuwtwwCQMxGQWGQAek0/fYBEEvlakTuPBOVTMdym4gleM9YAoDDh09yYqmuAn/gASJ4XRVLFjLcycUEkij4JpYKXF6x1Gor3PKyQ4i72CZtyWafaRqRS7EYikXgvPOAnz9IB9X8hA/FUiiEYiXsSqYwBkwkh5BZGm28FjJw//00mTM6vL3znaRI+tzngF27Vp532210fbKywRkbd9111DW2QXi2wgHA1q04EwebqlgaW+6QtsEZmE/2o2NptRVOY1F38l4cDDGU7TOWYrHVIsNYDIpehqatrDm0DOUytLBQzQSkWGqkK1wFkoqleBzlSBLJYoBWuH37KDbjmWdowdeATytcZyewiAx0hF0VS7GQB2LJpgN1Db29CPMq2HwT+8rPzpKs9u1vJ+nU0BAtjtx3H403wgrnhVhi551L2aavugr45jcBAHNw6cQn6sCeVhNLnAN///ekGP3VXwV+/deBH/+Yfp9HH6UDpT6KxMA552A0ey4AeytcaJAaCCzuHbXfBo+RE0btF548rVjyCxnF0jUAXg5gAQA45/sAeBg2TkMKQVnhREc4QJ5Y6tjSBQ2i8PJqhVM9bHOlAj1sY4UDsBTrsr4ABk0sHT5MA/327dSBoB4dHSuTWDEhtSWWxJKwr9UnYEW1okuGdwvNbF91uDlEgSgUZnVaAXE6htiWISwhhfywJLEk9mkp7rMrnDhoUtEWE0tGCMtFFwHXXgsAqCp0MDgSSxs3IskL0KZtLFyNhndXq6iysPNrTYqlphcUBhEEkGKptxflMlm0BgbsX8btrDnmgIR6FaHPbavIZiyJ4iJTaBOxxGMIh+UDUA3FEhCcFW7dEUvDw6s8AyMjNJQXkQAruRzcdX2nNY0ylnwplgwrHJfPWGqJFU5V6Z+wwtkeB2KbbDuZmjJuymWaSG/bIa73pSJ0Lwv8wsskq9KZy1BnONscJDsUCsAf//Fqu+zcHE1+X/7ylfsYI1tGdzdw9dXAvfeSJeOGG2jS98u/7O1zfcCzFQ4AzjwTm7RDmJ9tgrpCEEujSx3O1ncLLHcMIKku0P4X5xiLSjD3TsSSqQCtt8IpOp1ELW+qUC5DC0qxFI2CM9aQYqnCJRVLAArxTqTKASmWnnmGLE0vfCGRBVu2AB/4AG3X7Cz0bB7T094USwaZ2dEBnHOOzZOMjCXZ8G4hdauL1VsNsZHxxSZm6fznf9K2XH01/c0YEd0//Sk1ycl5t8J1dwP7cRae/sy3aOz6whdweMsv1x6zhEEshVtshfuf/6G8uY98hL77615Hddx9960O7raBaFRuq1iKbqHCsnjIoU7zWmcLFis6e5pY8gsZYqnMOa8N/YyxCID11IT45EAQxNL0NJDJeCaWevrDmDC4Qo+KpUi1JF9oqiqqIfs2qcV4J9IVB2Lp+PG1j3lFqQS85S00s/je96yZgUyGlDu6XhuUippNIKWo3pMo+CN6atkvkoOeuAI5hkL7BefA3/0dsHUrDuVfBMAlYykUwr7odvRMSlrhxAaXo40plhKRFneFe+YZCoDNZIDf/32gowPViASxJH6r6KQNIeqDWErrC1heEsOvpkFbL4qlqSliNy65hEIXBbFkqIkdnCFAnLpU2WYsBUEsCYJYg2TGUk8PdDDkK2PNUQbagXOgXEaJxzxNYHK5lXO14YmPOM/WRXi3OQunTrFkOKNLiFMTCacfqq7v9NGjwDL3SSyJynxZ92aFa/qYZcy2AyaWYjGYCLKSt8YRQjIgSywtdQli6YhHO9zddwN/+ZfUVcjAgw/SMWEmlgCayd50E+UgvfKVtGDw858D73mPjcQrWHi2wgHA1q2I8TKUiQBV2wZ27QLicYwupDwrloqdYkb87LOWqkBbOJHXdcSS2QpnBH633A5XLkPz2KnTFoyBxxMNZSyVuaRiCUAx2YUONSBi6d576fbrX6e8so9+FPja16jzYbGIQiwPzr0plgyn+8UXO5x+xvESUlFyGeoBSFvhACBVnLSMXAsEt9xCXadf/OKV+172MhgXnaVIDqrqTbG0aRPdHjsGUlB+9rOYmKdj041Y6o60WLH0939PG/WOd9Dfr341/Zbf+Q6Nv1Y2OBMMYslOsZQ8gwpL9aiDYslrnZ1IYCmSbU8MwkkCmavo/zDGrgOQYIxdAeC7AH7U3M06BdEoscQ5Tehe/OIasZTNyr20r4+6ewDwnLEUR0lelqyqqNpZ4QAUU13IqE1WLH34w8Bjj5GE9KyzrJ9jpFcuL5u6tjlb4RpVLElb4UzEUuCd4X7yE9o3n/kMZhZo9u22gnkouQMbZrxZ4YpRn4olU8ZSyxVLRvhrNgv88R/j+BmX0bZIEEvJGRtCdHoanDHMIysd3K5AQ2VBTPwEsdR2xRLnwB/+IVUBR44QufTgg0Bvb60wcFIsMRnFUjYbiGKpCknFkqKgmOpGrz7WWhJT0wBdR9EjsQSsqJZOCitctUoT/bPOogWTQoEUKKYK3OjaXEIczLQIYIk6xdK+fUABSURQxeyER1+NYYXT11lXOEPKKDKWbIklcYB4IpYiEejhCBIoerNjeVQslft9EktPPkm3t9yyct/995MF7pd+ae3zX/MaYO9eUg7ceivwrW8Bn/ykt8/0Cb/EEgBkpw4EuzGPPgr8+78D116LqdmwZ2Jp79mvx2IoQ6SeGChZTOLC7qRYMo379Va4sNY+YkkNxRAKyatIHWFn/3aDD8VSJd2JPJ8OZvx5+GFigt77XrKUfvnLwP/7f7XBeCFC9YYXxVImQ/8uu8zhSUbGEhO2Jrch2wOx1IuJ5nRZHh8H7rkH+K3fWq3KufTS2n+nddpfXoilIYsh0lgcsd3vkQiQTiPPWkgsjYwAP/oR8Lu/u1KUpNOkCv23f6OFe1vvI8FtYTJzDhWW+rA7sSSbZQoA8/H+9sQgnCSQIZY+A2ASwNMAfh/AnQA+28yNOiURjzfWD/zwYZrYXXpprfCzyqC0Qm+viVjyaIXzVDBXKqiG7FdaKh1dyFUdiKWREXjT4ddhfJxWV669FnjDG+yfZxBLCwu1CakGm65wJsVSI8RSqSrJpg8MgDPWHMXSX/4l+Z3f/W7MztLqkVuHmOO5HciVJ1bCmp0gNrigNK5YatmEV9OA554j26SBT38a//G27wNwt8IBQHrehhAdHoaa74XmQbEEAHx+obZtVe6SXdIKxdK3v02S789/nmbs111HB8/552NUXO+dFEss4ZKxFIkEpliSJpYAFDP96MdYa20X4sAu6f6JpRPeCqfrwO/9Hk1YjhyhxYCREXrM5Bl48EE6/4oQO8rpAK+7qO3bt/K65UmPs9RikfJfNLa+rHB1iiXbsclYIbG7YFkRSwCq0QTiKHlrzuhRscQHN0IH804sPfUU3T70ENVCABFLF11kvyO2baMV9De9iVbUHYPggoPfjCUA6JoLkFjinBQnPT3AdddhZgaeiaXEYCf+Ufk48P3v18gFL1Y4GcXSeiGWKiEak2XDzR2RaJ1iSc10oRMzwdSLDz8MvPSlq3fCu94F/Nd/ATt2YHSAlDleiKVQiCKbRA61NUyKJUBiDd7UFc7NCteDyeYQS9/7Hl3L6rtMvuhFtVp2vELEkhcrXDpN56l5iJycpJ/E8fzN5ZBnLbTCffOb9P3rc+te97qVc9ys5LLA2BjtKrsF7vyGBOaQRWhcTrEkS+gvpfuRK50mlvzClVjinOuc8xs4528F8HsAdnLeUnPAqYFGFUv330+3L3855uZoHmbkVbqhrw8Yh9Aa9vfXLtqyiiXpzXaxwhkXwDXvZxBLlQq8+xZM+MlP6PZd73J+nsHILS6uIpaarViSIhcUBZVcb/CKpfvuo442n/gEEI1idpY4CTdnwFiXIFx2S6iWDMVS5ASywu3fT8edoVgSWF6mzXGcWIplqNySjWJpZASlTnqOF2KJLa7kf6luiiVBLHU1q6AYHQU++EFSBXzyk1T1fPGLdM5+9rOuHnkAQCKOhNU40oSMJWkrHIBSvn3EUtEHsWQEeAelWFLQ4iwzgCa7H/kIrWh+7nPAn/4pdZX5ylfocXFOlUokrvzlXybFUu1OO9RZ4fbvB/SYIJamPJ4YpRKQSDivhhuIRMBDodYolkzE0vKyuxWOFz0olgDwGFlWPRFLHhVLud4oRrAB3A+xZKx+f+c7NHbs3LnWBtdm6DoNmbJq8ho2b0Y1FEHfsk9i6fnngde/nsi0//ovuu/WW+m6/4UvQEtmMD/vnVjq6gK+VP4IeFcXLUxBUrFkhDG7KJbqrXBhtQyAt55YqlSgItr42Gog6ZNYMtWLgMT4A0DPdqITM43Xi4uLZHm0at0mOuYe6CZ1oBcrHEDXLsd9K75oDHSwuC6SeVAs9WAy+EVagBbczjtvTe2IeJzIJQAjBarPvCiWAFItGfw5QNOizk6XOV8+jxxvkWKJc7Ibv/zllMllxuteR7eDg85SdpAWoK/PnsxNJoExNoDodIBWOADFbD+61NPEkl/IdIW7hzGWYYx1AngCwI2MsS83f9NOMTRKLD3wAMlLtm/H3Jx8vhJAc8HjkS2oRBJQcz34xjfIuitLLElP8lUVmgOxpOe6kMM8lua01Q9MmsL1GrHD3X03XUxe+ELbp3AOfOmrQqYjQywFpliS7FYFQOsbbFyxdMcdNOB/+MNUgH/xi7RvPvABALUGH66Y6xMCrhcmAAAgAElEQVRpiwckCl6xwcuRxsK7W6pYMjrCmRVLqHX1dkY0ioVELzqL9oqlksio8EIsRZaEJFHToHGXjKVoFEgm0R1pkmLpD/6AlA/f+MZqj0BHB6AoGBujosCp0GTxOBIhifBuTzPaOvhQLKldRCzVwtJbAXFgF6qnqBXun/4J+Md/BD7+ceDP/gz4oz+i8fof/oEeF0u7jz9OnMUVV5gUS04DsIUVLtNLrytMexy4i0V5YgmAHo23RbHkRizZDggmYqlSMRFLcX+KJR6NQtfliKWuLuAIhqAf9EAsLSwABw8Cb3wjEdy33EISiGJx3RFLTzxB5cyv/IrHF0YimM8NYZN60FtHtKUlWizasWMlH+eKK4APfYgal+zYAbz//TWVu1diqbubOnotXfMZsqwiACucSbFUb4UDiPBuCdn/279NhMkPfwiUSigz72OyHQyVrl/FUkmXVyzxzk50Ydq+O60sHn+cCmQrYknAEK57USxJwbgmMQ+KJbeucLEYtGRHc4il0VFaqH3b26xZEWGHO7pIRbbjwpsFtmxZq1iyzVcykMsho8+1hpR9+GHKUPqd31n72NatpCR95Std32ZszEXtzoApZQCJuWCJJbWzD318rLGauVQii/YpqMORscJlOecLAN4E4EbO+YsBvLq5m3UKIghi6ZJLgHDYM7HEGHBL/0fx+V97CF//RgT799Pik6Pk1xRKKrXZ1Sqg6zUrnNVgz/NU1RSO1wUNTk7SShsgRyypKnD++WSlMH/+j38MXHmlowznttuAO+8XiqU6K5yTYqnh8G5ZKxwAPtAgsfT001Q0FQpkDbzkEiLdPvrR2mxkbk6OWNL6BlFFSM66YBBLjBgZvxlL0p1BgsDu3XQinHfeqrtFV29XLGUG0Vs5bn1tGRlBIedBsSR+EKVAswCuadDg3sYb+Tw6Q01YqZqdpaL74x+3becyOkoFj+MEPB5HkjlY4doR3g2g2i0US0stLAzEgb2sxTzbZZphhWt5ePcdd9C5dv31dN4pCq18Gj+aWNo18pWuuMKfYmnfPiC3gXaUOrfsLbxVEEuaJpe3wkWeSssyltyIpYSLddBGscTi/hRLXOQqeiGW+GEPxJKhlr3gAsoz2bULuPFGus+UZ7IecNdddPtrv+b9tUs9Z2IrDnjb/5/9LOXgvOc9lCn19NOkCPzqV4FDh+ixSASzs/R0r13hjEnf/iuvqakPwokGw7vFRLAaUqDra4mlGMrNnxwvLADf/S4tur3xjcCDD6KMIImlBFIh/4qlUlU+Y4l1dUGBhsJEgyskDz9Mtw65OIYlywjkDgxCiqMIxZLrWCrTFQ6Amu9tDrF0661EKNTb4Ay8973Ae96D5xYH0d3tPXNtaIhKbqOunJqSIPNyOXRUW6RYuukmus7Yff+f/5w6cbpgbMw+uNvAfGIA6aVgiaVqTz8yWMTcSAMDzc9/TgSaoRA9hSBDLEUYYwMA3gbg9iZvz6mLRoilhQUqGMTqnFdiCQBSAxn8Yu4CfP7zwCtesaJWtIWigDMmXzCLk1tjDhLebroalYbrcpYmJ+kEBeQ6w+3ZQ/+++MWVTKbHH6cVNYeKTtfJfbEID4olRQEPhxu2whU1yfBuAGzToH8r3OQk8Bu/QYqSnTtp5P7618nO9KEP1Z4mq1hK5yIYYYNyxNL8PNDRgYpGw47nAFMjwDHcQivcM8/QjL1uliZLLC13bsQGDK89NsplYHISSzkPiiXxg8QLNAvQ1ap7eDcA5HLoDM0GTxI88QTdOqRuuq04AaCucFbEkrE0H0TGktfwbgDo70cCJZQmmqGTt4GJWDolFUtPPUW5C+ZVjQsuAP7mb0iNIlR7DzxAaw1nnCGpWDKpIDSN5tSxc8k7eA6eq02spVAqAfG4tGIJ0Vhru8Kl087jk7iQhSveMpZYyp9iSVeE7ckDsRQePQZpts/IV7rgghWFwL/8C3XyFDl36wV33UWHt9tkyQrFwa3YigPewtPvuYdypL72NfrQRII6v/7iF7SPrrgCADAj1vK8KpbOPZdunz2UIIUhgFJKglUwkURrFFjiRNHqFyFbSSw9+CAVhD/8IWXFvOQl2J17RXBWuEQCKeY/Y6lYjUJR5JoYhnvpRy2NNNgZ7pFHSCrjwGBMTtIxFEjAuRlikSEKbxlLbmM07+ppTsbSd75DasDzz7d+/AUvAG66CcNjYU/5SgaGhmi4N85bKcVSPo+01oKMpWKR7OtvfrN90G8uJ1VAj4+714+LHQOUh2SnDPJBLBkfunRgXPIFFrj9dpo3OKbSn5yQIZb+HMCPARzgnD/CGDsTwL7mbtYpiEaIpZ076SIoVuf8EEu9vWS3HxsDvvQliYBCxlBV4vIFswSxFOmlgqQyaiKWymUieHbsoFULGcWSMeHduxf42c/o/3ffTV/qNa+xfdl3vkOLn5WoKbzbNChZEkuMQY8nWxfeDUAZGkQ3prE87ZEpqFSAt7yFfuTbbiNbSTYLvO99tIJpSuqWJZYyGeAwH5LLxFhYALJZT12JV8FELLVUsVTvkYc8sVTptlGXifCh5Yx3xVKyMgtdB/QKdYVznbDlcsijCStVu3bRrYO1dHTU1UYPJBKIM4eMpXCYDrRy2f8Y6UOxxAaouNCOt9BrLyrchWrK8yRm82ZyKYj4Bv8Q51nLiaXpaRrfL7hg7WMf/SgFMzMGzolYuvRS4kjKMoolkxXuyBHiGdMvvxBVJYZL8JDh4pGDRyscj7feCieTscTK3hRL4aQ/xZLuUbF0GFvANG0lsN0NTz5J17HNm+madtllVA+tMxvczAzxFb/+6/5erw1tRSdmsXhUkgVdXqYFR6uueJddRgH5pm0DvBNLZ51Fw/OePQA+8AG8dvtRLOY3u79QoiucijpVTiuJpV/8gr7YK14BvPOdwMMP45sb/yg4YknYv/0qloqafBCxIogldczDIDcyAlx+OUk7DRjB3Q6YmGiCDc5ANAqFB5ixBAC9PejFRLCKpeFhmkzZqXVMGBnxnq8ErHSGM3KWZBVLKbUFiqUf/IAWka1scB6g6ysZS04o5/oR14v2C48+wrsjG6n2KxzyWftxTsTSFVf46NRw4kMmvPu7nPMLOOd/KP4+yDl/c/M37RRDI8TS/ffT0oUoIObnvRNLxsn7hjfI12N61IPE3zi5mb0VLtxHlLs6YspUMvKV+vvpnwyx9OSTdDL39KyEvt59Ny0V2oy+mkYLbjt2ABe/yjq827aoiPsMYgRWFQryxBJdidioZOFt4JZbqGC64QbXAsELsXQEQ+BHjro/eX4eyGRqx8u6J5bKZSqs6vKVAHliSesbRA+msDhZVwmJ43ihw7tiKY9ZFAoAF8SS62vzeeR4ExRLu3ZRVeQQoCSrWLLsCmdUhYytpN36XVr0oVgKD9KG89EWEkt79wIA9vFtnicxikJrDK9/fYPb0C7F0tNP0+2FFzo+7dAhKjgvvZQODZ7woFhSlNpcaet5USyc9WJcgoe89YTwSCyxWKwt4d2uiiWtZN1k1djQWGwVsRRKJZBgHhVLlQr0iHweTGcnXU8AyHeGe+opIiON1bDf/m26XWfE0k9/SpOl177W3+uZ6AxX2SMZ4P344/SBVsRSHfwSS9EokUvPPguAMRzRN8nNo0xjjJ1iqYK6WtHUYbHpxNK991K9aApSFKd9MEgkkGRF79dksW8KWlR6vhrbQAu21UkPiqX//m+qFf/0T+nviQk6H13qxslJ78Hd0lAUKB4VS25WuPCGfvRhPFhi6bvfdbbBmTA83BixZNjhpqbkMpbilQWUCg101pbBTTcRye85SG41ZmZoPdCtfqx0iZXLURs7nDhnvCiWYkP0oepRn7Xf7t3A0aMS1p+TEzLh3RsZY99njE0wxsYZY7cyxtaXvvhkQCPE0gMPkLRSyA79KJY2bqS6TDT2kAKPelAsGfJmB8VSdOsm+s+xYyt3GsRSTw+tRsoqll7wAgqivv12+vuhhxxtcN/6FjVO+fM/B6JdHqxwAHgyAMWSJh/ezTYSGREe8xhk/sgjVCi94x2OT+Mcta5wbjCIJTZ8fCUTxw51iiXZ71uD0RkkVGmNFW7vXvpOFoqlpSU5YkkfpKGydLCOBBSr8fMpD4qlRAJaJIY8ZrG0RIqlqkzGUi6HDG9CePeuXa5B+LLEUozbZCwZLFDGlHvmBz7Cu6ObxYaPtZBYeu45IBTyRSwFhnZlLD35JN1aKZZMMPKVjPicUMJDxlI0WiOWtm0DKi+8BC/GY5geNQ0oR44Av/qrxF5ZoVj0ZoVLtChjSRBLPOlCLIkDy3abbBRLiMeRDntULKkq9JD3jCUAcsSSrhMhaSYj3/EOuva/9a0eNrT5uPNOIm5c5ua2UM4lYonvlySWdu6kW4kP9EssARSJ9uyz9H/hEnXHelYslUq07+osLIESSyKvzK9iqaDKqy8Sg/Sj6lMeiCWjacktt5Ac7ZFH6O92K5Z0GrCCssIpm/rRg0kszXsJ2XPBN75BpKRN7qQBTaNLjB8r3JYtdHvkCK3XapqcYikEjmixgSYobpieJgb96qvlfJoOkOooDEDvI2KJj9gQS6oKzhh0hKXnHIkz6EOrwz5rvzvuoFu/8tQTHDK//I0AfghgA4BBAD8S951GkDCIJa8J8tUqkSaiytZ1f4qla68lmbbFHNoWupdQ0rpiweoE7zijGwUkED5e1+4AWCGW3DKWOKcJyoUXAr//+3Tf1VfTjnEglv76r8lCctVVQCIfh4qIXHg3ACZaxzYS3u1FsWRciaKTHomlJ56g/eIy4BcK9HPJKJY6OoCj2AxWrbpbFxYWgEwGlQqpzB1bo1pB7KB4qEWKJZuOcIC8Yim8iX4r9VDdcSsI0rmUB8USADWVWyGWtKqcFS6fR6YasLe+WCQSxIFYmp2l+byrFU4QS5YTDGOgaJRYMp3HssSSsWoVnmwxsbR1K+ZLwQXFeoY4GBW00HIKkPKkp8dV+/744zTBM+IrWNJbV7j9+4lf7+sDwpf+EhIogT/51Mpzb76ZVuzvv9/6vUolb4qlRIuscCK8uxJJQtfdFUu2E1txIdOjRJ7VxpdEAslQyVvGT6WCasRbxtJRCCuVDLF0+DAtAJnJyGwW+Nd/baJ0wjt0nUTTV17p47onkNhOIWrhIwflXrBzJ81AJfaDkTHmtW4E6Dzcv5/GemnyRSJjyVAsWRFLTe0K98gjtA11XaukSTMZJBINdYUraFFpYim5kYglNuPBCvfMM8CmTfRj/sVfkA0uFHL1WTdVsZTJIFomxXIgXeEAhAb6EIYOfXzS/klesGsX1dnvfa/rU8fHabriR7GUz9M17MgR1NS2MhlLAJDS5rw1q/CC22+nwe5Nb2r4rYx1HTcrXHgjFZjlI/bEUjWkeJpzZLb2QAfzv6h4++10rvhhDU8CyBBLPZzzGznnmvh3E4BmcdKnLoyrhKdesiDJ3eJiTfa9uEiDldcCobNTSjG9GjEPBbMEsZTLMxzFZkTHTbYqM7G0caO7Yml4mFjziy4iOeYb30gXyWzW9gtWKjSfe8MbSLWVyTIsogN8QU6xxFKNK5a8hHcbg1Vi1oMVTteJcDNC0B3gpUOMoVgC4D4REFY4N3myLWqKpRZNeHfvpiuRxcqTLLEU2UKKJf1Y3XE7MgJEo1hQSKYu+9tr6XyNWOKqpBUul0NKm0e5GKAE+umnidR2KDRlV5wQjyOmF+WIJU9yCRN8KJaSg3lUoECZbiGxtGcPcO65wa6Oe0W7rHD1liYbiF1UKxLDKW9d4fbtI/sOY0DqVy8BACSfemjluT/4Ad0etJnAe7TCheIttMIlk1guUlnnRizZTmzFfqyEhPXIpFhKMu+KpaoHxVI0CoTSKSwluuWIJSO428U+2W7s2kVqjkYWsDMb0hhHL2LDkoqlhx+WLupmZmiI9RO6fP75NLzu2+eBfDGNMXaKpQqvqxXFAZSJNlmxdO+9dFtnpQzaChfXW6NYUvqIWArNeVQsvexlwDXXkGrpu9+lBTaHokfT6DhqmmIpl6t1xHVdxJXsCmcUJ2yigZBmM268kT7w7W93faoxlfFDLDFGdrjDh1dPkRwhJoW5ZuRtGvj+94mQbDjoUb5+VDYTsVQ6aE8saaGopzlHvieCSfQgPOWj9puaIpVGw5kEJy5kiKUpxtjVjLGw+Hc1AC9Rl6chg7hEcWyFOl+AsZpoRJI0Ezzu3Qq3xjdvAqlfhpCadFAszc+vtFW2ghHcbRAo11xDt1dcYVs1HTtGZJzhW85mqTOcNidJLKVTSGOpIWKpoHpQLOVyKIUSSM97UCwdOkSsYzOJpaMuOUsmK1wjxFKUtagr3GOPEalkUcEtL6+KX7BFfCuRgGzYQrG0YQMqKk2ipdugZkzEkqwVLp9HCBzh5QCDBB5/nG4dFEueiCVeRqVcp9YMUrHkI7w7nmAYQz9isy0iljSNZmeCWGpb5qM4GJPhFhJLmkZErgRBYBBLBsJpb4olg1gCgMTZmzCKAXTuF7ah4WHg0Ufp/wERSy1TLAm22xS1ZA1JYqnM6oildBod+rznjKVqSF6xBJBqaTIxJEcsPfkkzbIsVKXrCXfeSZt55ZX+3yOdBg5gK/LHd7sr28fG6HrsgVjyY4MDVpSDzz4bkBXORbGUiTWZWPrFL0i637W6u13QVrgo969YWq7IE0uIxbCMFCILktO2QoHqxe3bgU98gn7QPXtcbXDT03RYNpVYWqIJTlBWOKM4ifghEOpRLlOmxlVXSZ1MhsDfr6hlaMijYkkQS3k0qTNcoQD85Cf0/V27P7nDqB/dFEsdG7MoIo6KnWJpagqlaNbTnENRgImQz9rv7rtpIf80seSI9wF4G4AxAKMA3iLuO40gYVwlvFSfnNPqan9/zXRrEEt+JM2eEQ/WChcKAaPRIWTm6oilcJhYDmMEdlIt1ed0vOpV1FHoYx+zfYlRvxrEUiYDLCCD6oykFS6TQY4ttCy8G4xhOjaI7LIHYqmecHOAV2JJ2rpgssI1RCy1QrFULFKrZtGOuR6yiqX0hgwW0IHIuIViacMGz3lTPEfE0vIywKtVacUSAEQLXjwsLti1iw4Q46SxgJGlKGOFAwBeqvtRg8xY8hHezRgwGepHYr5FxNLhwxR2fM55KJfbr1hKRFpILO3fT7NSl3ylQoGGmfPOW7kvkpZXLKksisOHKV8JAMAYnohfgo3HhGLp9tvptrOTJldWELNn6YyleBxJJrkA0wjqiCXbrnCRCPRwxDowH7AnlrZvR06dgjJlU8BbQVWheVAsATSfH1EkiaWnnqIfU2YwDhiaRqfsPfeQoONf/gX4q78CPvlJ4P3vB37zN+ny8YpXAH/3d8BLXtLYpDsUAu5OvAmbRnYC//zPqx/cvXtFaQN4ylcCGiOWzjmHxspnnvFOLFmGd4s7yrp1xlI23kRiSdNosdaiRXjQiqWYX8VSKIRiJexp4WE+3InokqRiac8emlts306+tg9+kO6XCO4GmmiFy+UQCZpYEqxFbC6Aa/yPfkQn0vvkpscGseRHsQTQlO/IEQ+KJVHQ5zDXnPPnxz+mk+SqqwJ5u/FxGkuM0s8OnV0MoxiAPmLzG+7Zg7HcufJErMCM0oekn9rv9tvpuHrxi72/9iSBa4nNOT8K4DdasC2nNvwQS//wD3Qy/+3f1hjiVhJLLGBiCQCmU5uRmZ1YuYpPTlKlGQqRFQ4gYskuGO+JJ4CtW0n+BNB++fKXHTfNilhaRAeqc4urttu2qMhmkWHPNkQsLVc8WOFA2TydXomlcFgqRMsLsdTVBRSQQjHVhYTTREDTaOKTzaIy36AVTlh0OA9kYcQa99xDVbJFC59qlR6SmctkMsAhDCI6VfdbDQ8DF17oPW8qn0cee3C4ZoWLSymWACBWmAWwRfKDXLBrF5GUDj+AF8USYLQ/N1XL5qrQkGC2ULEEANNKP3qWjrk/MQg89xwAoHImyXHaRiyJfZ6MVDDXqvBuw9LkQiw9/zzdriKWOuS7wh0fV6BpK4olAHg+fwleO/p9Wvr9wQ/o+nHRRStd6urhUbGEWAxx1iIrnIxiCZSflCg6ZCyFwyhX6USpjS/C3rB5ehcAN7ZYoFKB5kOxdHRkCC8/cpf7IP/UU1KLJY2iUqHIrYcfJrHmrl3EO1r1q0gkiKQxclASCXIV/eEfNr4d3+r7GN5U+Tku+shHgIsvJrbq1lspR5JzOkGGhmhDIxFpS0ojxFIiAZxxxsralRcrnKNiSafjr94K1xEtY65ZxNKTT5Kyuy5fCQieWArzKtSCCsBD4SdW5VaF6ktgQelCfFmSWKrPlvzMZ0iO9MY3Or5sYoJum6lYCi9KWuFMxJKMFS4xH4AV7sYbaY7y6ldLPX1khOo+v/traIhqdUNYK6tYapoV7rbbaNCzOHf8YGyM+Bm3Gr+rCxhDP7aOWyx4cA489xyGN/0Ooh4bCs8n+nHe8l5vL1JVmpP/5m82HF5+IkOmK9w3GGM50995xti/NXezTkF4JZbuv5+Wxq66apUap6WKpUSwVjgAmMsKdsfoDDc1tTLyyiiWjIBqDzhyhAavTaIpnaFYks1YQiaDDBb8hXcbXeGqEsoTExYyg+iueCSWzjtPqurzQiwZF7O5rMsKs9EmvhHFUjgMhEKIMtpnbk3oGsKdd1IVefnlax4yVntkiKVYDBhmG5GaqbPCmRRLXvZFqGvFCgeRsSTTFQ4A4qWAFEuaRpNuBxscQIWBzIrTamLJhCaEd3tRLAHATKwfmWUPCo1GsGcPAKCwiUjztiuWWmmFe+opOr8NX40NxC5aRSxFMxKKJTHOHjxO381MLB3bIOxCP/sZ/XvjG4lcOnyYJO318EosxeOItyq8O52WJpYcrXCiIxxgmsAKAuesxcflt0lVa51gvRBLB7Qh2s+TDqG6S0vAgQOuZKRfFArU4OlNb6JtetWraI79yCPUdPZTnwJuuIGaIO3eTWVJoUD/jh+nIfLBBykH/o47gnFGZPMh/PWOm0kG+pa3AJ//PN2+4AVUxFx3HT1x507aL5KDyOysf2IJoNPWcEdLfaQxxjCbrnCKAlWrs4mLAyjdzIwlQ/VVp1jSdQSrIhXXPL3gsWgU+8YrsbQc60SyKGmFe+YZGtgMWWdXF/Bv/+bqSWq6YimfR2iBilPHsVTX6Z/IWHIco9NpFMMppJcaVCyNjJAF6t3vll4lHB6m09hvmL+xEP7YY3Q42SpUDTSTWFJVUmy94Q3+gtrq8LOf0bhqaAmc0NkJjGIAUSsl7fHjwNISjnWc73nOsZTuR6405q2h1oMP0iT8FLbBAXJWuAs457UZCed8FoDzjOI0vMMLsTQxAbztbTSy3HjjKkq3lcSSp1BSu0DGOix2/n/2rjxOrqrMnld7dXUtvSXdWSBhEcMOggIqIIsCjuA+uIA4Ki4z44yKqKCODjoq4DaMCs6IiEJYBQJCkCUkBEhYAiGEkJCdJN3pfa293p0/vnerXlW/5d73XnVXSJ/fL79Kd1d1vX713r3fPfec89UEQff1TSaWzDrDjY1RoSm5g7ljBw3wfODhGUsYq7bCmU7kiQTi6ggyacmOfkD59xcgYYUDkE7NxezSHvFBjytMBMCvIRFiKRSiNX9v9EDrjCUezKERS7Ky1DKCQQQ1YqmuC7WHHqKVhAERJ7Jw41AUoC80F82jOhJwdJQWRXPn2u+o1cDf3oIkRjA+qoKVSijBb/967YNsyg2Jv5EVXnuNFp82xFJ3N20I2qrKzIilYrEyUEQiVLC4VCzJEksj0U7Es32oXxsVHV57DZg1C5korfCmjVjSCNyobwqJpbVrKTjJZmDYsIEOr2xlAxCNB1CEX0ix1D9C15NeRTew8ASU4KPuR/k8cP75JMHI5yd3uiwW6Z9mhRO6lmSUvW6gKZZEiG+mdXQ1tcIZEUvxOPrb3oIj8mvEb4d8HkVFXrH0fFZT1vI250Z4Rcsa8phY2rmTCKT584FLLqFD+NSnSMw2MEAKgbvvBn78Y+DznyeBwhFHkKWl3vdsKgXsSrcCd91FzP0PfkC14PLlwDe+Adx6K3UJfu45qW4sbhRLABG9fC9QSLGkKEAwiIjfwAqn7bZwwqmWWIoHsvXrCrdiBd37NcE3/D7xUrEEwHrMMoJDxVI62opYXkKxdNhh0gSBsCXLKVIpKNkswnZjqS5PT4T8H43ORiLrUrF0881EZl1yifBLtL1Fx+DE0vPP0zm3rbPicTCfrz4ZS08+Sey0Sxvc8HBlTI3HyUJsB04sRYYNiCVtJ2p7dJE0sZRJdiLEcnINY5Ytow/ijDPk3uxNBhFiyacoSnmJqShKKwQsdDOQhCixVCpRx4HBQapuahikKbXCNUkolmqIJbObPDvbglhqaqI/zEyxtG4dFZoOiCUtogpAxQrnm6golpRAwHxnIZlECAUUJxysHHRWOxkrXLZ9LiLIgfUL7EL19dE5EzwvQ0M0NooGwLe36zIxzIguTgi4Ce8GgGAQIdSZWHr9dSIoDWxwQCU7XjTWYyAyD8mJPZXOVDpzvey5CM6mIO7iwAhQlFMsNeU9Uiy9+CI92tgsenoE8pWA8krElzdQLPHiVlE0KaE7xZKsFW481gk/VGvlhFd47TVg0aJy0TdtxBIAhEJTr1gSIAg2bAAOOqh6URWLARlEhTKWMqXJJEe8M4b1/qOJqGhtpW5QB1Fr90kB3roVpowVznYx5AUkrHAsYtHuPJczJpYADMw/DsdjTVmAaotCoWx/lyGWHh5/J1hTE6kAzMDHIRuCWxSZDPC97xFpec01wHveQ47onTsp0uj8892RL16go0OzGJ9wAgU7/fKXwOLFNFh861ukKvnUp2icFMxXYozKSZGNJDPohYbC2T/hMKI+c8XSpPxBrlgK1kmxxBg5AUzylQDviSWWllzha+dGOMtKQ7apDfGCBLHkIAy/t5em6ZrMc/Lugm0AACAASURBVO+g1TFJjFiPpboLR2Tjbry5Ey05F4olVQX+7//IAqaXwtrALbHE1yz9/QI2OADw+VCMJeujWLrnHrqmXXQnuPdeGkduuomGsrVryelrh2gU6A90IZodnkzUasTStog8sZRv0XafeiSujeXLaZ01JZahxoUIsfRzAE8rinKVoihXAXgawNX1Paz9EKLE0ve/T9rq3/7W0PLFiSVb+4kH8EUldmK1wZ4HMpoV5KxrDu0ec/WLnlgCSBtpRixxk78DK5w+g5hb4QLpimLJF7JYjWonWxlzsOjViCWhEGb9yzpoRy27RcAOxwPNJYilRELcItzeDuxgB5IHYMCE6OKEQCKBXM4FsRQKIcg0W2W9wnAffJAeTYglGcUSAGxLHQc/K1W8Avz6nTtXnljqoOpfHRgqE0ui4d0Jdcgb++CLL9JsbpZzpqGnRyBfCSgX2YbEkn6gSCTkdo/0cKhYmog7KC6cgLFyu7NGIZbCUxGSD9CktXOnELGkcW9VaG4GsoiAZeytcFm1ptMUaPx6unQSffH+9xOZaUYs6T4cvaDOEpEIQmwKrHB9fUBrq9j4FIkgCouMpXDYkFgaPeR4LMAOjG4TtNXk8yg4UCxlEUHhne+xJpbWrKEncw+7Czz6KLnJfvQj4MIL6WO/6y5yQtctx88BFiygW0VVQUzXv/97ZaKOx4Grrqpcs4KKpfFxKnPcWuE4ZIilJiNiSZsUdcITgnZBJ3zj9SGWtm8nduTkkyf9iN8nnnXq5L8olzV025rCoWIpH29FsjRor3AfH6fz4IBY4nGoTq1dttBZuSxjJ/iFI2KFA5BJzEZ70cX8vmwZbUR+8YtSL9MaAzvGrFmVa0BUJVaKp7wnljZtAm6/HXjvewX8eJOxdy+JLj/0IfqbVq8GfvpTufpnPK7tYNbWaRs2AC0t6FNmSa851FmStV8+T1Y4g/iM/Q22S0fG2M0APgJgL4BeAB9mjP253ge238GIWNq8mUIY+WTwwAPAf/0XtRz57GcNf83wMNUXHthcbeGLSRBL2pOyiMDnMyctEm1B7MFcYnuKRdpK09Pxc+eaE0tr19K2m0Shqaok4a4llsYQRyA7Xp6k/GF7YslRO/dCASwQAKBIKZbYHCKWMpsFiCVJwm1oSG73sr0d2FKw6QxXY4VzTCxFowiVaFas20LtoYeINOGLyxrIEkuvd2o7oMuX06MLxZKvjT4YNjgEpVhECX77AjMeh6r47AsyUbz4IpEANhUkt8LZwkqxVEsseRDeLaUMTE0RsdTXRzeejljybBHjBKEQIr68N9eLHXhwt834VCxSDVtLLHHFUnHc3gqXKdQEUoMWQ89AI5bO1/qUHHAATVK1neG0D4dF5IilMMsil3VglRZFOk3z4qGH2neFQ6XxhpQVDkD2cFIpFp59Uey4CgXkJRVLnOAYPukcqoE2bzZ+4po1pJp0wfwwRouYs8+m4eyxx8jVYtHsclqxYAFdyt0Grg8A1JHqyCNJbmxD/HMMakIWt1Y4DuFxKxRC2GfSFc5IsaSxFh1sb32IpVVaZ8iTTpr0o3pZ4UzJXTM4zFgqJloRRBG2UkOtgYRTxVLdbHBAmViaFRwWssKxQFBojM6lOjGL7XVeT95wA908H/6w8EsyGZruaxyXUvD5aJoCBBVLAFgy5a0V7umngVNOof//4AfSL9+0icSX991H1uLnnnPWTC2d1Iil2oHx1VeBww9HvqDIx29oxWtpt2Dt99xzNFB4FF6+L0MkvPsAAOMAlgC4D8C49r0ZeAkjYunzn6ddp+OPpw5wF11EqpPrrjP9NcPDU6fC88mEd2szcxYRy4E+lQK240Co23ZU1C/62WruXPOMJR7cLVFodnfTPGRELPmYWl7IBiL2xFIw7UBNUSiA+el3yxAMyjyakfLbBImlefOEZx8nxNKGtHYCzXKWvLLCNTcjXKDiqC7EUjpN/gcTtRJQIZaam8V+pdo+C1sjiyi/AZhELMkQHeUPZngYUEtiiiWfD/lo0jmxVCpRKOPhh9O/p56ytZ/kcrRgkbHC+QsGGUt6htwDK5ysYinnRA7tBLygbyArXHiqMpYEO8Jt3UpjtZliqTRuY4ULBpEv1AQCg8avO/Bx9Hz3fyqdj0IhGjNNFEulIF2zolY4HxjUXO0K2kNw8kVHLFkR30rUQXg3APUYuu+VFwUDvPP5csMOGcUSAOw+6hz6z8MPG/5erFsn3PXMCMUidVL/zncoXWDt2saPxuD2l+3bTZ7g95MtZckSYcmxF8RSPF4J2hUet8JhRIzCu80USz4fMHs22gvd9SGWVq8mNtagc269rHBRZOTyohwqltQU3VRqT6/1E2s7wkmgr6+Owd1AeWHTIUgslfzWsRscxfZOtGMAYwMOJPB799L99pnPSO0Ecf7DjWIJqKxbhAm9VAtSGPbm/rnnHuDMM2ngeOYZ6QiSV14hDiaXo1vviiska2EdCu0mxNKGDcCiRY7WHIF5VPtltgnWfry+N7DS7m8QmXn+BuAB7d9jALYCeKieB7VfwohY2ruXdp1KJZI8M0a5Shaz28jIFNo7ZUJJtRVthlkTSy0twA4cCHX7DuM0wLlz6bzUenpKJSo0JQc3XqDpiaVAAMgGNS+hVnX5IxYHrYURBdIOFr26LRWZgS8wvwsqFKhvCBJLEufFCbH08khNNlYtvFIsxeMI5SnkqC5WuGXL6B4UIJZEFUuJBLA6dCqwciVdp7t30zebm+XPhfbB+EeHxDOWAORjLc53qtatI7VkWxsV3R/9KHDppZYv4a2HZRRLgaKNYimZdG2FU+GTIpaKbVonnKkilhrIChdR6mzfymaB//kfUuHOnm1bZRt1hAMqiqWSlWJJC9vgf08tsZRFFK+/95+rr7eDDjLNWCqF6MMRVSwBgJqp48l8/XV6PPRQofBuJWaRsWRBLMUOaMN2HIjwqwLEUqkEqCoKTD5jCQB2Rw+h7nxGdrj16+kzdUgs5XJkvbj+egrq/stfplkhKIiFC+nRlFgCKCRKYtecd4F1mx/F7XBSGUtKzlaxVDU/dnaiNddTP8XSCScYyv09H5O1kxRBVu5v0WUsyRBLYwuJtM+ttAjDB+i+CoXovpNEbWqF5+DEUmBIyApXUqxjNzjUWTTHT2yzId2M8Kc/UQ3/hS9IvYybLtwSS5xoFlUsKa1kheM5oY4xMUFZbkcfTaolyetlzRrg9NOJB1+xQnrZNglstsEGYH8//XNILEXntCCPIApvCNZ+y5cTISv6YbyJIWKFO4oxdrT271AAbwewsv6Htp+h7LnWFZ8jIxQkunYtqQRWrjS153BMpWIJkQhCKCCfEWgRo/1ddsRSKgXsxAHwd+8iAgmYnLGkqpMXelu30ux/1FFSfwLnQWql76WmOP1HI5aEFEsZh1Y4v9gEqEe8NYhezDK3BXJkMrRorSOx1NEBvJFpo7BVM2LJK8VSPI5Qro6KpYceol1Li8LcCbG0AqfSOVi7lhRLmgZa+lxoN7d/bAhKSdAKB6AQSzlXLK3Uhvu//AW44w7qPCTQEQ6QI5ZCaqa621QtsdTSUlkFyaJYhOrzA1CkiKVQSwyjiHtPLE1M0BYdH+Nee42uu/nzG4NYisXQxCbqRywtW0bF6L/+Kz3ee6+t0pRzb7UOn1iMFEuWrbs1xVIuR8Ws3sXJ68D+/prXGBFL2odTDEoQS/wGraevkBNLhxyCiQl6Syunqq/JJmPJhFhKJoE1OB7x1wWIJW2Bl2M0wInOb5xYGhgAcM45lClZeyHyvDoHxBJjxIs/8ABFVf7kJ+J5gtMNXqfUOjTdwAvFEuCAWAqFEFbypoqlSVY4AOjqQirT7X1XuFyOLN4muVT1VCxJEUs6xZIMEZo57FiMIg512XLrJ65fT905HWRp9PbWWbGkFaVtfjHFUtEnNu4oWpGS3SHZGU5Vgf/9X1Ko1O522ICL1t1Y4QB5xVKgjaxwws0XzPDEE3RT/PjH0kRKTw8N683NRCq99a0ujwVAoKuDsnn1iiXdTpSTXNeWVgV7MRvFPQLXRbFIa/SZfCUAYoqlKjDG1gAQyGqfgRSMis+REarkFIV8rAYS3VoMD4t383INvhObFVh9SCqWlGKxYpGoVSwBk+1wZtvZNjAllmKaYklbyIoQS+GcMyucGpBXLCUSwG7Mha/HgFh6+WXye19xBSkCSqW6K5YABcU5B1gTSz4f0NTk2goXzNaRWHr0UZocLKo2WWIpHgcezWtE1fLlVamNThVLofEhKKJWOACluAvF0lNP0X13gLgDmvMwMla4CLLVu9e1AQluiKVSCcxHK22ZmjkWA3rQCdbtMbH0xBO0or3gAirQNmwgxsTn8z7PwwkSCTSro/Ujlq7W+n889hhVlwa5JrXYsIFum9r5rbmZFEuqVYclTbGUz0/e6ed18aS+AwsX0oWsX/lxYikgYYXTrm8mMk86xaZNxOLG47w5nCV8Tc4yljixlOh53d6WqusEGwyKkzeTiKV0ukJuc6xZQ5OgzUabEa6+mnKUfvhD4Mtfln75tCIaJXGfpWJJEl4TSzJWuDDMu8JNssIBQFcX4ukeFAqYrHRyg5deosnYZByql2JJ2gpXKIAFKTtIRrGUbPVjJd6FwNMrrJ/osCMcj0OdCsVSq0+UWBKrq/1ziVgSVqZwLFtGFmTJ0G7GKgpJiZLKEHzdIsrt+NvJCueaWFq6lDbC3vUuqZepKnDxxRT19eCDjoRxhmhp92MvZoPtMSCWDj/c0ZqjpYVqP0VkU/HFFyn4fiZfCQBgW2IrivJ13Zc+AMcDmILey/sZaq1whQIVVJIs0fCwo3nBGTixlM4BsOkGIEksAQCef54ejYilWqWOC2Kprc2gEI9LKJa0zyiScxreLU8sxePAq5iLhX0GRM6tt5ICwO+vWAYldnadEUtApuNABM0ylkZGaCGgKK4VS8Fsnaxwe/YAGzdStpkFuIxYlFhKJoHN2XlgCw+CsmIFvc/ppwNwQCzFYigqAYTTpFgStcJRN5BuTDhVLL3rXVLZZXwullEscVttmdMrFKpZoFSKriNVlZcYFItQffS7nBBLB+/pgafNbrZsocfVq6kRw4YN5RDMhlAsJZOIFQfqJ7JZt47yGSRCbbS4hEmIxYAJRIDMsPmLdYql2vuFExmGiiWAVvF81aydkEJA3gqn5OqsWNJaXU9M2DfnUSIRRBV5KxwnlgCQ+tIqT4J3gmUhuUVwkqaugQHQOBkK0ULmzDMrT1qzhlSTkuPAvfdSptKFFwLf+57USxsGCxd6SyzxsVpmzjfCxz9Odijh+jMcRkgxCO+uUSzVWuFiE73woYRMxu84k2USLIK7gfoplqStcPk81IBcZhlA8/BDOA3nbX3IXFo0Pk4FsaStCzA2F3iOSAQIhdCi2BBL2oVThJgTIDSfrHDqHkli6Q9/oJvmIx+RetmNN5Ja8te/riwznOL446meEV32KC0pxJBGejgPwGkRDhqP3/Meaf/wL34BPPIIWZD1nSTdoq0N6EYXOnZ1o/xxb9hQVoEbbSjZIZUCtqETh/TrRAylkrEUmOcrzRBLAMQUS3HdvzAoc+mCeh7UfolaYklnHZLBVFvhAFi3eebQCvKJYljICgegQizxyh+ohAxs2lT9wg0bSB4h+cfv2FHxKeuhJLQRX1NIBKP2iqVIwQGxlE7L5XXo3nIP5iA6aKJYOuoo2hZYvZqsBPy82SCToUvQCbE02nKgtWJJu5adDPJlxOPwZ+qkWHriCXp8z3ssnyarWOI1XPrE02gC6u52rlhSFEyEWhDNDsGnFlFCQKi9L0s5VCzt3EnqwHe+U+plXJEsJI3XEUtVZKGRFY4xZzlLDhVLzc2aYslrK9zWrXQBXX01terdsaOsCW+IrnCJBJqKdVIsDQ3RxoCAApeDMWtiKYMokLXpCqctVmvvt2iU6k9TYklvh9M+HCliSRvsppJYsh2bos4ylsJhYH1II5bW2NjhuBVODUqN94pC6pmBAdAN+O53V+csFYtEakna4F5/Hfj0p4ETT6TFnYtmctOKBQu8I5YGB0nUfNJJ7kmTZJJE0sLt5kMhS8WSmRXOx1R0oM/bnKXVqylmwST0pmGscIUCVL9cZhlAxNIKaIveJ580ftKrr9Kjg53pa6+lx5NPln6pOBQFSAlY+rliSTBjKXIgEUusR8IKNzpKLPWFF0pN1Nu2UVzuGWcA//Iv4m9nhiOOID5QmKTR1kelQYdZlUClU+c550i97PnnidT/8IdtIzql0dpKxJK6W6dYevVVqql8PleKpdBgD603P/ABeiNuO9dj+XKaf4Uk+m9+iGQs/VD378eMsVsYY1PRhHj/Qi2xxBdPEsSSqk59eDcAseyIbJaKhZL1LlOVYmnTJvpGbYDvwoUkPdTDbNVhgx07jFsL+1LV4d2WxFI4jKI/hKbCKJhsR+m+PuSTtM0jq1jaiQMQnRiYbElYu5a640UiwNvfbkuU6DGsbfo7IZYGmg+k1ZmRtnt0tEzAubXCBdJ1IpYef5xuHhvb4MQEXZKiROBsLf+5b9GpdD0VCmXlnebQkUI63IKm3BB8pSLg9wstkFjSYcYSt6BISp57eui6EPrbZIglwJkdrlSCqji3wil7PSaWtmwhHfhllwGf+xx9T6sOG0KxlEigqVAnYumVV+hRIg+vu5t4cqMhnneFU6wubl14t9GCrL3dgljSB9o4IZaM8hO9xOgoSQZkiKUIZSzJWuEAIJvqxHBTlz2xpN3MWUnFEkB7SWVr4jnn0DXDVX4bN9LnIEEs8VylQAD461+n+d5yiQULiO8vCURb2uHyy2lKuuEG979LGuEwwkyiKxxQlsB2wePOcKtWWdpxPSf7nVrh8nmU/PKKpa4u4AW8DYVgEy2CjcA3ciWTlF94Afjv/wa+9CVXTRrFkEohyQStcIqYEyA+K4phJOHrk5jj776bLoqLLxZ+SalEzeN8PuCPf/Qu101qbNVqKDboMFIAqHTplCCWikU6VV1dFEvlNanf1ga8isMR2riO1j9A1ZrQDbEUG+2hTbAnnqA/5PLLq5+oqkTWzuQrlWF6aSuKcr+iKEvM/k3lQe4X8ECxND5O13jDKpYikUlrxVqkUkAaMaSbNJWSkbb2+OOriSWr7WwLMGZOLAVaJBRLAHKRJBIYkbdn9fUhHydmRkaxFIkAa33aLP7CC5Uf9PeT1cqmdbcZ+Jpd5hrixNLesKY0M7LDcSscXBJL8Th8uQx8KHlvhVu2jCYHmy1XoYWbDpxY2naAbuJxqlgCkI22IFYYgsJKYH4xlkRpbUETMsiNSi5un3qKVu6Sofg9PYI2OMCcWDLKWAKcEUvpdDlw2YliyT82AmcBVSbYsoWIC0UBfvc7sq9+4AMAGodYiuRHGoZY4k5no6BPrljy5WwUS5oKwuh+MySWOjpIymSgWMr75DOW/IU67cdt3kyPGrGUTosRSxFmoljS/KhmxFIyCWxNHl897xiBK5ZKcooloIZY4qqA//gP+tpBcPeNN9K64Jpr3AfmTjcWLKBTywOAnWL5cnLzXHaZ43LBHUIhBGFghbNRLAFAJ3q8C/Du7SXy2IJY8jz3zqkVrlCAqmUHyZBciQQQiIawretkc2Jp1SqatI0KYhMUi0TYzppFkYF1RyqFhCCxlBe0wiUSwF7MRnBQQrF088003pqEvRvhhhuIf7juOvfZSo6hFfbKiIVt3A5Ll9Km2CGHCL/klltoDv/Vr9xnuRmhtRX4Kb6NfLyNNuqGh4E33nBFLEWjwEb/EVChABddREqlK68kpdqyZZUnvvQSvd+MDa4MK870WgA/t/g3Ay/hgWKJq02mjFiSkfgLEkuhENXyg80W7Q6OO46KaX6Odu823862wMAAFeFG82iwrUax1GQ9OxUiCSQwKr/27O9HNi6vWFIU4LXE2+mL1asrP1i3jh6POUbyQAh8zS6jWGppoeN5w6edSCNiqcYK54ZYAoBmjHu76N2xgxaQAuqu7dsrZJEIuB1sOxaQ3B5w3hUOQL6pBfEiWeFEiSV/Gw0KxX7JgmLlStK3S3aJ6e6WIJa0ccRQsaR/XzfE0tgYcmG6p2UVS8PQBlS7sGJRqCotZHhyZTAIfOIT5fOQydAxOmjM4x2SSYSLaRSzRe9/97p1NBZIrPCtIvR4VzifFXGj66YkrFhSlMmd4bQVZt4vQVJqb+jL14lY4tJ8ScVSCHlk0+rkn2m9zK2IpW3htxI5aiXR1W7mjOpSsTRvHvlHbrmFyKw1a6jqr20PaIKeHiJPTj21Ig7cl8Fd7W7scNksZQ4vXAh8//ueHJY8wmGELBRL+Tzt8VQpO+qhWOL1kwVJUM/wbtmMJSeKJUUhTm5t8jQaf3liux5ctSUhJ/nNb+h2/PWvp2jd0dKCZGlITLEkSCxxVXJkSFCxtGMHsdQXXyx8rjIZ4Ec/ojHooovE3qYuKHcVdkgs5XKk7JdQK+XzwA9+QPsAH/qQs7e1Q1sbMIRWPH/xdTRH8K4MmgrcSVc4RQEeaf1HfO0zQ8TAd3YCX/sasYJf/zpJ0LZto3C5WAw46yyP/6p9F6bEEmNsudW/qTzI/QI+H1Wp+xKxJBNKKkgsAXT8vRGN0jcjloBqySMgnQbHCzMjYinaGqX2lRMTUKEgHLXWrRaaHBBLjAH9/cg4IJYAoJRsRU/8EODZZyvf5OfE4RYk34SW2dX1+2lgf01ZRNfwEgNBo06x5GSQL6O5mR68Jpb4DoRNmHCxSDFJMqpXTkLt7VUqL9QplmQDSPPNLUgxIpaUgFigRaBdI5b6JEiZkREqQiXzlQDaTRe2mysKSqFIfa1wY2PIh4iUlCWW0rwxgVeKpe5uGg9NWqJkMg1g1dHu1WhpzBPLTRXWrSO1ksQC5sEHaUwyIiu5Ysmft+8KZzb2VBEZehx0kKEVLs20jBSRz0mbJ32FOlnhOLGk7SCLZiwBQHHC4Jh0VrhAYLJlI5kE9rBOep4V2aot8LIleWKpnLHE8e1vE/v3zW/SJHXsscJhPv/2b/Sx/f733tlPphM8E9INsXTNNeQovP56+6D3uiEcRki17go36V7VJhVPiaVVq+hCt1DAeU4sBQJggYCjjKWSTz5jCaBTt9J/GtWdtV0W+/tpHBHozsnR0wN897vAuecCH/uY3LE4RiqF5pJYxlJBoYvHrr5SFGAg0ImmUUFi6S9/ocdPf1rs+aCxp7sb+M//nOZsN62GCow5tMKtXEm78RLE0o030lj1ox/V72/nKqi1b/kYcP75wG230TdcKJYAoKVVQXdatwaPRoGf/pRUSt/9LtXGg4PU3XYmX6kMKyvcBYqi/LPu69WKomzV/n10ag5vP0M4vE8SS8IZS4LEUksLsCdooVjiBQC3w7noCAcYE0uJpIIx0EK0iICt7LjUlEASI3IZNiMjQKGAdIz+RlmCIZEANibfXq1YevllYjJkJDUaCgXg5z+nsVIiVxcA1fw7JtrJRP6HP1TSmzk0xRJj3iiW4hjz1gq3bBn9ETbBlWvW0J8i0cwKsRj96+0F7XKddVZ5EnJyLkrxFrRiED4wMEGWJNxJBUVpQGKn6plnqAiVzFd6/nlSIZ9wgvhrSsFIuStcGWbE0rCD3baxMeQcEEu8lT0A74glnhVj0io9m20cYikBj3OWGCMrnMQAs3Urqe8//3njwjQYBAq+CAJFG8WSZq8RViwBJOnYurWizNGugZEcTQhC0zO3whWz8hl8Inj9dWLdNIZApCtc2caerrmmSyW67zRiyehcpVLAroLG8O21sI9wxVLRmRWuSlSRTJK0ZtkysucK2uCeeAK44w5aAwgKnBoe3Eaj5ztlsHcv8LOfUTOr977Xu+OSRiiEALPuCjepJopEUIyn0Ikeb4mlo4+2vGnqoiLVAvRlM5aKPnnFEkAlx7KJt9MLeRcrDl5DShBLP/85cQy//vUUkiWpFJoLYl3h8ky82/JwZDaa0wJWOMaAP/+ZpEdGXX8MkE6TTfCMMxoghkdjYCITRrsoAli6lE6oYG5rJgNcdRU1vJXM+pYCJ5YGBhWS0cXjdLMefDAYoynNScOglhaDfcwLL6T75Kc/pa9XrJCyRO4PsNq/uRyAXnoQBnAigNMBfLmOx7Tf4YwztA7nkcg+SSwJSfwlFUs7FQtiqbOT/vGshQ0b6EWSZIolsZQARkGLqyICtgu9UnNSXrGkrWQyTRRSJEswxOPAuqZ3kDxkt9Ydbu1ax2ql224jF9u3vy3/2vLC7DvfqTBUemjh3aUSzc1uFUtxjHm34GWMFiynn267pf344/R4+ulybzF7trYGe+97qd+qVqE6IZbUZAtaQbOdIljpRjq1QUFG7fPUU6QKkJw0r7uOPqbPfEb8NcxIsVQsemeFGx1FViOWhLsWQddxDIBnKxlurdoHFEtJeJyztHs3TVQS+Uo33EC3pVUXbDUUgV8t0jVjBAEr3PAwJi9yDzqImJq+Pvo6mwUCAYxM0HWpnSZraG9o2AHLC+g6wgHiVjgAUNM1czf/sC2IpWQS2JnT5lqrbonaycw4UCy1tdF9UDWffvGLpMpSVSFiiTHioubMISvcmwWRCJEEThVLP/whfcxTkoljhXAYQQvFktncWGrv9E6xVCoBzz1nS6jUY0xWolHEfPKKpYJGLMkGiXd1ATt7IzSf1+YsrVpFE6PgbtDgIEUDXnhh1dBTf6RSaCoMI5e1YOi5YknQCgcAo9FONOUFchSfe46kfhKh3ddfT7XfD38o/JL6Qeuw3Zzpc/b6pUuJVBMMGb3+elqe/PjH9SUfQyGqOQcHQdbpm2+mPCRN+cifIwtDYklRqCj56EepRpbdhd8PYLWKCjHG3tB9vZIxNsAY2wlAIrp2BnbI57W1xj6qWJIlluxu8JYWYEvRglgCqgO8eXC35Mi1YwcNRkZ5QskkpBRLatyBFU5brIxHnSuW1vh1x6xPjAAAIABJREFUOUvFIrB+vaN8JVUlAv7II4H3v1/65RVi6eCDgU9+kqoOvhjL5+nzTyTKRWRDZSxt2UISGwEZ0mOP0TmSFYSViaUaOFJv6S5YYSvcLNrSUYYMshXMsHIlXUsamSeC3l4iKC+5RGroghoWsMI1NdHXDq1w2WAcfr/cMFEXK9yWLcSUmISkZjIedh9yCu3D81yxJBncnc2SAPKDH7S256rhaOUFRtAmHqvwbsAgeoSryjgZqK0wuQNMiFjShdPXJQy9hlgSDe8GMPl88a9tiKWt6forloAaO1woRBsWoZCQivKxxygs94orGuB+8hgLFzojljZuJFvOl740xYSAEcyIJV1XOKN7Ve3s8k6xtGED5XNOA7GESARxv3zGEu925kSxNDICFE4+tSK95njmGdqQFCQMrruOCGwnm5CukEohqOatXRI8vJuJE0vjzQLjGUDyx3CYSAUBTExQXX322dLC7/ogGEQ60oJEzgGxlE7T/C0YUl0skuX2jDPkN2KdoMrO/sEPUrAT4GrNkUqZlJtHHw3ceWcl8G4GVbAilqqW24yxf9F9abLan4ETzJmjdfgIhysD5sgIfS0xe+wrxJKIFe61nHbDmiUAH3cc8OqrNOO/+qq0DQ4gYmnBAuOFZq1iybYwdUEsjUWcZSwlEsDzxWPphD77LLBpExGTDhRLDzxAp/Hb33a2s1BlJfnOd+hz+dWv6PHHP6bvt7WViyjHRVo9rHA8X8lG3pvLEdciY4Pj8JJYUlp1Q7OoNl8jaAPDRn4fAxQKRFZKVkO//z39Tf/yL/bP1YOFqf25JbGkKCZbSAIYG0MmmJC2MlRZ4bxSLG3ZQn4Wk4GwkRRLnhNLvLmA4C7fnXdSsfhlG400s7Nla74aK8USUOHCy+Cr740b6bHRiKXhYRp4teNUVUFiKWpCxIkSSxltXrZSLGk3c7oor1jiJOKkPhDnn09EwFveYvl6xqiJ3Lx5mhr8TYYFC5wRS9/+NvHz3/ue10fkAKEQAqp1VzjDIbKTFEuedIUTCO4G6jQmR6OI+SWtcIUCiopzKxwA9L7tXBoobrmFvlEqUf0oaIMbGyP72/nnSzeLdQ9tcRPJWtjheTdKCStcNsmDMG2IJb6JLbhr9r//S3NKQ6iVNKSbZ6FN7ZWvn7nFw0RpXYulSykR41//VfJ9HKK11TiTns+5ThVLTpIX9ndYEUurFUWZJD5XFOWLAJ41eP4MHKKKWNIrlmS2/FEROQkVu15Apo2ypBXuqYljaeL74AeNn3T88TQhLl9OI7dkcDdA46RZZ9VEQk6xhGQSSYwgkzaR6C5bRm0q9eCKpYhzK9zARIRUJc8+S/lKgLRiiTGSxS9YAPzjP8odAwcnlhgDfRYf+Qhtay1aRImFH/0o8KlPlRduZkI0W2jqmYTioWLp0UeJwLQJ4Vi1ii7jM8+UfwsviSXe4Q0AlKAgU5JKoQg/wqOCO1VbtlA1/ba3CR9XoQD89rfA+97nIM+kVrGkqvRPN1hcey3QV3JBLPnj0sRSlRXOK8XS1q2WxVkjEUvSuXF2WLeOWAPBtpO/+x1dS7ZkbsTmM7IJ7+b80Usv1fzg4IPpGuQ5fpqcjBNLGs9tjXpa4Wo6wvE/X1SxpGRrzpcgsTSANjC/X8gKly7IK5Y4b8T5vCoIDJiPPAI8/TSplZxkazQ6Fiwg0s3M+WmElSupBLn88kqn0mlFOIxgKYd8rqZmslEs+edqiqUJDwLLVq2ischGvlUvxZK0FS6fL1u8nBJL27tOJiLt2muphhZUbXH8/vc0BV9xhdz7ewJt3mjKWdQA3AonoVjKtwoQ5QAFmwmqVBijc3XSSdRYt1GQS3SgA30YG5N8oVV2iAFuuonqfCcOCCcwa8DhRrHEiSXVoHnqDMxhRSx9DcBnFUVZpijKz7V/TwC4BMC/T8XB7S/o6qJxvRR0RywND1NBKWupcow6EUstLcDomAL1wk+aa9h5Z7hbb6VHScXSxASwebN5/p6eWCogaEssKckEgigiP2pwLhgj7Xlt0IMm8RkJObfCjY6CioTnniNrYDAIvPWtUr9n5Uqqr775TefhlO3tNJ+X1dVXXklb58kkkWp33gkkEhRgDRfEkraSawl4lLE0OAjcdx/1QbWRaj3+ODmYBJXAVZg1iz5u/UKAhwrKTnjBWQ4USz4fhv1tCI8LKpb4ik6CIbr7btqh+upXhV9SBovUEEv8ROn+vnvvBfakzbTJFsjngVwOmYA8seT3A6VQHaxwjU4s1dMKJ6hWevFFcmh86Uv2KkolKqZYMgvvPuYYGsMeeaTmB4EAsRycWNKS1UdHaWoSunfrqViqIZa4+kGUWJqkNhYklhh8KLXNErLCOVEsLVxIU5khsWQDrlaaPx/4p3+Sf/2+gAULiBPg0Yoi+N73Kh2zGwLaRcEKNeyYTcaSf14nYkijOCS7MjbAqlW08rcZYOpiT45G0eQgYykPZ4olLv7v7lGIXdy6FfjrX2mQBYTYj2yW3KhnnjlNecWaYqkpP2zeCKGsWBLrCgcAxTYBxRJjRCyZNN2oxerVNG187nNCT58yFFIOiSWrNto16O+n5tCf+tTUrUcndRLVwGtKJxsMqRSRSlbNT2cwGabEEmOslzF2CoCrAGzX/v0nY+xkxphAfP4MRKF1HkdBcU8sTZkNDtB1uxGoliUVS4xVFFiGWLCAnnjPPfS1JLH0m98A4+M08BkhmZSzwvlatOcOGoxAL71ENrVdu1A1G/b1AdEoMj5aBTixwo2PA+oJb6f/3HknnQfJX/Tb39KpvOQSuffXgxNFZTvcscfSluqaNVUGa65YcrxjqhFLSb9HVrg//5nuuS9+0fapjz9OAh4n99js2fTR6ztPce5E9nMPza4QS76geBL1aLAdTROCiiUHxNJ111G2rqPuH5GarnDcH6EbLAYHgQHVgWJJq6DSDhRLAKA0eWiFGx2li8CiOG0IYqkeVrhikfy2gv6JP/6RphiREPjyZ2RG/tmEd/t8tFh65BFMXrAsWkTHzX9/NIqxMQllsHaD14VY2rSJFsUaUcmJJdGucErOWXg3oO3y10mxpDX0cUQsPfEE8QVXXvnmVCsBFdGEqB1uxQo6L9/6lnCMTv2h3RdKvuamsOoKB1IsAUCgX7A9vBnGxiiTUoAhqUunzmgUUUXCClcqAapaViw5Ce8GtIa9F1xAk/U11xCx1NpKX9vg3nvp9ZdfLvfenkErvhJs2FytpxWGOVXcClcuSK3Gs54euhAEFUt/+AONw05dAPVCqZWIpfFxyRfu2EE3JL+QLLB4MQ3/n/2ss2N0gs5OujZr5283iqV58+hxkiV7BpawboEEgDH2OGPsOu3f41NxUPsbOLGUhTti6cUXhTtgegNtZrNs88whqVgCbLytikKqpfFxmvEF5ZkAveSaa8iyY7ZJU2uFsysqAhqxVBoyIJZuu40ec7lqSr2vD2hvdzzwlQNnD9ECvLdtk85X6u0lpclnPiOwGBE4lqqW3XPmTGrB5VqxpFXFSZ8HVjjGqLvDO95hax8cH6fFipN8JaAS9s3/fsD5hKcnloStcABGwx2Ii3YD2biRii1BFm3rVrKeXHqpbWM9Qyi1iiUTYqmvOPXEki/moRXOpiMcUKdFjCxiMTBF8ZZY2ryZxkABYokx4P77KfRUxDXni9kolmzCuwF6r+7uCodUxuGH0+eWzVZlLAkTSz4fSoEQwsjVR7E0f355LhZWLGkXmFPFEgBkEyb+Xg7tZp4ohBwV9Ycd5oxY+t3vaJ0s0bhpnwOv80SJpf/8T5qDLr20XkfkANrF5S/lKotBxoiA1ro5GV43mvQmNNDt7v2fe47eT8ACVi8rXBQSiiUeSu1QsdTeToRtdzeoLrvsMjoHd9whpNoCqNnW/PnAWWfJvbdn0OqRFIbNx1KuWFLFrXCxlhD60QbWrRFLq1ZRxy89tm2jRwFiaWKCyv6Pf1zQLj2FYB2z0I5+jI1I+rt27KAPX6Ct7h//SGklDhtUO8KCBVSn1+YsuSGWuCWbC4NnIAYHS4AZeA1OAGdV58TS1q1ELJlFEtUF2szmNbHE17K260duh3vrW6VWs7/9LREgWtMAQ8TjchlLgTb6rNhwjcyKMZphOGuza1flZ/39QEdHeeCTaYMOVK6b3bG3VK4VyXylm26ieVhAsGMJQ2LJAFyxxJ8vDZ8PiMWQ9HlghXvqKdIqC1TbK1dSveuWWNKvw5xOeE1znRFLE9F2xPMSVjhJGxwg3CxlEpSoiRVOGywYo4Khv9QCNsXEkj/uoRVuyxZ6bHTFkqKgFEsgiRHvyBDeEU7ACvfqq7Ro/od/EPvVfjvyzya8GyBiCTCwwy1aRHr4118vz2Ojo3ILBjUUqZ8VrqYjHCBuhQsUMtU7vJxYCodtiaXxZjHF0kReXrEE0PCzebNcjlBPD4mYL7mkAe6hOmL+fOIB+FrXCk89RR3yvvlNd5tHnkOb+ELQBXjreoObksBa4RMeMrj2SiXaLeQTkhVWraLHt7/d9qnpdH0USxFkxYklbXLk3c5k7ymfj+qQbs7HXXwxbR5NTAiRaz09wMMPAxdd5GzzyBNIEEsyXeESCWAvZkNdv4F2WU8+GfjYx6qfxDeFBKxwd95JJEej2eAAwDerA36oyO6R6BAM0IQsoFxYu5bWom4cEE5gRra7IZb41OqEWOrrI4Xo/qh2miGWGgBcsZQuOSeW/vpXevzIRzw+OCsoCoqBMMLIolSyea7XiiWAKHFAygbH1UrnnGM9lwYCQDYoboULttNz2UiNYmnVKhpZeNjDG29UftbXB3R0lHfmZLuxlT3ze33AiSfSFxJbBKpKgp1TT3XUVK8KosRSby/tJjvNcgIANDcjoXhghbvhBqooBLTKjz9O1+073+nsrayIJVkPeqwzjiKIhfSHxNnIdKwDqYKEYkmSWHrb25x3X1WaTBRL2oUyMUHfGoKDNEWNWBr3yXeFAwB/s4dWOE4s2WQsNUJ79FJzEgmMehfevW4drUgEBpsHHqBH0eBPv51iSWevMSswDziAdigNiSWg0oVUVrEEgIXC9SGWtmypsrDIZiyFka3uyiWgWOIbP6NRTbFkFnaiUyw5JZYKBbnuZzfeSERUQylz6oBwmOpGkXNz1VWkEP7Sl+p+WHIwCrXXKVVNu8JpxFJ02ECx1N1NNVdtoxQjrF5NF5mNJDKdplvfJt9bHtEoImpG3ArHlTgOFUsAnboysRSNVgIRBfKVbrmFpt1pVQJqayIRYilbErfCxeNADzrhf/IJ8nGdeCKdKH1By1lcAXLlxhtpLnFaL9YT/k6yCxT2CNaCHFbdjnS46SY655/8pIODcwF+aDxjnMNNV7h4nGr3TZvkX3vXXcDVV++fXeVmiKUGQDJJY/x40TmxdPfdJOBxurBzipJfsGCup2JJghX5zW/s1Uocxai4YinUpq0yxmqIpdtvpwrgn/+ZvtYrljRiybSAskGVZ56zZBLE0mOP0SaMFwWnjGLJdUeaeBxxt13hBgZoW+mii4RCJx55hGovp/kUXiqWwhEFw6CbREaxlI13IFkahC0LPDhIH6RgCPzOnVSjO1UrAYCvKWpphePy5iG0QFFVSCVPas+d8DlTLDXF/SgoQe+scG1tlmN7QyiWAKjNCW+tcOvXE6Em8Mf97W8U08bbztshmBDvCme1IDv7bGo0WkVav+UtRIht2OCYWFJDEe+tcKOjdGPoJn1ZYimCbDUXJ2GFGwp3amyvyUSt3cPjOeeKJUDcDlcqURemM85w0JVyH8TChfaKpdWrSWVy2WUNlK3EYUQs6SZFUytcSwvySgixMQNiiTNtL75o/d6MVYK7bfDEE1SWn3uu7VPlEI+jqTgirVjiFi+nxFKVyPDrXwf+9CchKfbNN1NqwLTeW5EIisEIUhg23/AoFABFQb5Em26iiqW78FGMnf1h2gC56ir6wfr1lSdt20Yn0GYxsGkT8OSTtJcsu1k8FQjNJWKp1CNBLOVy1LrchlhSVeqn9IEPUJkzlaiHYgkgQtmJYum228hFLxgp+abCDLHUAFAU2n0ay0foBi6VSFojSCzt3k1z5JSqlTQUgwISf8bKxJIIiSKsWFq0CPjFL4QT4tJp6rB67rliHS2KTeKKpVAHfVa+UZ0VrlQi//p559HoFAhMJpa0jCUngx5XLPX0gFq9PPBA5ZsCuP56IoQ+/GH5965FPE6fa5/NXNXb6yJfSfdmcbi0wt18s3Bod28v5a+/973O3y6RoELQC2JJUYARH90kvpA4U1JItsMP1Z6xlQzu9kIt6WuqGUdqrHB6Yon+I2GH44olJe6IwI3FgKyvyTsrnI2UvlGIJRb3mFjavFnomhocJPuOqA0OAIJxGqCL4+aKJRYIoli0vt/OPpvIGd4oCQB9GAsXVoglzQonQywhXKPI8wIGmR/C4d3aBeaGWOoP2LTo1v7YLHOuWALEiaWHH6bd6oZT5tQJxx4LPPus+VDIGLWEb2sDvvKVqT02IVhZ4awUS4qCwWAn4hMG1x2XK2zYYK0w3bGDJnaBQvChh+h2cdIN1hKdnYjnBlCYEBwUysRSCD6fM9V3lWIJoD/s4ottvW1r1wIvv9wYuWWF5ha0YMhasaQRk4A4sXQ9voyN/3U3DTzcrs3t2wBtCgnY4P78ZzqdjXCujBCeTzu7bG+vzTN14E4LG7XWmjV0W33oQw4PzgVaWmgdYkYsOW3k4IRY2rWLyMULL2xMcrHemCGWGgRdXcBoTlMs8d6GgsQSb4w2HcSSGhQomAsFqnK8ViwpChEqgtvaf/wjCTGuuELo6WDNpFgqIGhLLClJWmX4xnWKpSefpFn8wgspQGnOnAqxlMnQKkBnhZNFUxNNiN3dIH+ZqG8EtPlw333EyXnROUdRiKSaEsVSczNibNzdIu2uu4ATThDaTnj0UXp0QywpCqmWvCCWAGDUTwSLjBWukCJGj/XasH+SxNLdd5NQzo1VwGdjhZtELMnoi7XxdFxxpliKxYAMot5Z4SxscKUSXReNQCwhmfQuY4kxIpYEOg8tXUo7n1LEkqZYyo8YkH9aN6Wi395CcvrpNFT//e81P1i0iBarWrK6tBUuHPZesWRBLIkqlqLIVB+TALEUCtHLexWbFt3aPVyAM8VSeztNa6I2hOuvpzH2ggvk32tfxOc/Tx/XTTcZ//yBB8jC/YMfAM3NU3lkgrBRLFltuA1FOpFKWyiWVJWUJ2bg+UoCiqWlS4H3vKcO9mRNct48IdhkWxdKHQ47W7B2dVENJpNbBpCoKRhsjA5nhVjK3gqnEZOAuBUO0LWVnzOHFiJ6YmnbNiFLyJIlwLvfLdQ8bVrQdCDVgb4BCcUSJ2xtFEsPPUTXpZta2SkUhQ6v1grnVrH0lrfQFDdq0JfJDHfeSSVPI9wv04EZYqlBMGcOMJzRiKURTfUiSCzdfTdJ7gSdK56iJBJKqitWRYileJyKey+9qcUiiZtOPlnC9xwX7wrHn+uf0I0+t99O7A8nfObNqxBLnIFxYYUDDHagBHHLLbTe+sIXnL2vETo6xDKWvFAsxZgLxZKq0hbcKacIPf2RR2g3hEd6OcWsWd4RS+NBecWS2kp+xfwemw9p40a6IAWKqD17SF3ixgYHWBBLHiuWnBBLzc1AGh4olgoF8g1aEEv8mm4EYklJeKhY2ruXWA8BYulvf6MxgsfGiSCSolVfbsRAsaRdSyWfPbGUTJKIYVLO0uGH032hdSGVVixF6hDebUAsyYZ3O1EsAXSe9qhiiqU8nCmWAPHOcG+8QdfN5z7nfAGxr+GYY6iW+d3vJkfOFQpkfzvsMPeNOeoGm4wlqw23kWgXUjkTxRIvpqzscKtW0SBrs7G0eTP989wGB5SZh7ZCtxjRwxWAqvP7qauLFrxWzRxrUSxSvTgd9iYjlOIpayucVlDLKpYAHXmgKKRa4sRSPk+1u01NtH07KbvOP9/+PacL4blUB/oHJYglTtjaKJaWLqWsTdc1vkMsWFAfKxxA44AoFi+m9QLvKre/YYZYahDMmQMMpsNU2EkQS319wIoV06NWAgAmQSypoQgYsx/oFYU2C2SbP1nhr38lJes3vym+0+NLiVvhEA4jizACaR2x9MILRF7wKn/evIqkVNcezaliCTDwzAvi1lupGYqXgZR2iqVSiaKNvMhYiqkuiKUtW2iRK9BBjzFSL5x1lnzXvlrMnk3EGoebCS8d1hRLYXGmhLXTbJ/fLaBYOvhgIa39PffQOXJLLCESQQgFFLJa/lMdiKUxuFAsMQ8USzt30k1g0xEOaBBiKZXwLrybV2U2xFKxSLue550n13kolKQTVhg1IP+0G62oiIW5nn028PzzNW2LFy2i3zM2hmIoinxejlhS6kUsNTdXrfaEFUuBAFSf3xWxtKtoQywNDoJFoijBX3diafFiIlcasQtTPfGVr5BN47HHqr9//fWk9Lr2WuebVnWHkRWuRrFkduzjzZ1oL5golo45hnaC1qwxf+/Vq0mxbDMhLF1Kj+ecY/k0Z9BiC7rQLbZnUaNYcoKqXE5BLFtGdctFFzl7T6+hxsUUS4UC1Wwi9f4kYgmoEEuM0dytqrZWuPvvp8cPfMD+PacLSiiIYSWF0IikYsnns3SHDA4SX1sXElYQ9VAsyXaG27IFeO454BOfcPZ+bwbMEEsNgq4uYLwQBpNULN17L413XuTkOIEqkh2hFaulILEzIoWOGbFUKlHHhaqi3waMUSe4Qw+V20nwp8TDuwFg3J9EKKPLWKrp2FNWLDHmmWKps1NesfTaa5QZ5HXXBjtiaWCA/nQvrHBNJRdWuLVr6VGAWNqwgVQ5vBW5G9Ra4XSdlaWR0YglnwSx5JutEUsiiiUJG9yiRe67CvIbjGW0ha1JxhIPLZcmlsJhZNWQY2JpQo26VywJdoQDGoNY8qcS3lnhBImlZ56hj1bGBgdUFEsFo4wlbaAoCCiWALLDMUbFYRm6CzwHei85xVKdrHALF1atnCYm6EuR60cNRyeTXRLE0u6JFA1eZvKHbdtQOOAgAIorYqm7296GsHgxKc0EIlDeVPjIR0gd8JvfVL43NET2tzPPlHLHTz0EusKZzY0TiS60lvorz+fYsYNkC8cfb65YmpigTT+BTmgPPURDloDQUh4ay9OJHrE9C+0kpUshx7a8cidhiZpxyRIaT973Pmfv6TXUpLgVTrS24la4qp4gRx5Jtok9ewzVoUZYsoSmCs87CHqMQX8HImMSGUvbt9P6xWKh8uijtBatCwkriAULaPmsd7u46QoHVO59UWLp9tvp8eMfd/Z+bwbMEEsNgjlzgBzCUBwQSwcdJLRGrgtYWFyxVAyIE0stLZOtcIwB//ZvtCt5443ix7h8Oe1Af+MbcqqTQKuEYgnAhD+BYFargIeHaTWsr3TnzaOV49BQRbGkEUtTqVhavJg2H7we+OyIJa7W8cIKFy25UCytXUsXwhFH2D6VZ614RSz19lZsC252UnJNRCwFJDKWAp0kgS52W+xUFYvCIcvDw3RveUJq1xJLBhlLkQhQijtULMXjKBadBZ42NwMTaIKadkksbd1KjwLEkud5Hg7ga02iCRkU0gX7J9th82Y6+TYZDQ8+SE+Tvd9iqSBUKCiOGXxG2rUkqljil35VIakjlrIKsTYyxJIvWifFUs1CZ2KC3Nciu/RqKIIoMtWKJV0VbkcsjYxqwXFmE9DWrcjPoeNzQywB1jlLfKPkwgudvce+jHCY7Oz330+iivXriWwaGgJ+/vMGD47VBrkwcoaKJSsldzqpSW/0pKaqVoil446jjKVa4gmg7MtCgWTIFshmSa1Tt4Xy7NlgioIudJeVhpbQ/pZsceoUS4zRtXXWWY2x2QEATJBYEond4DBVLAGkWhIglkZGqINgI9vgOIZDs9A0IalYEshXamkhJ8R0wagznFvFUlMTCbVEs/5uu40sygcc4Oz93gyoG7GkKMqNiqL0KoryisHPLlMUhSmK0q59rSiK8t+KomxWFOVlRVFcppnse+DEEoDK6tyGWOIT33nnTWMB4YBYErnBjRRL115b2Zl7/nnxQ7z6aiIzZLs0hNrkFEvpQALhnDYzGS0i58+nx127qoglt1a4iQnx7uuMEbF0+unehwu2txMBYNbNnv/JXiiWIsVx5LLM2evXrqUVi8CH+sgjtPtkYy0XwuzZxNvw69rNhFeIkXJHxgoXTYUxijhYnwX7t307HZgAsfTEE1TLexLUqH0WarqGWNIpllpbgUBLHCXFL0csjY66IpZ4eLc65tIKt2ULrQTnzDF9Ci9sGyFs169ZgYUHFyu8/jrdRDYfwFNPkUNFMF6wjFizggyiKE1YKJYgpljq7KTPvCpTIZEo2wAykCeWlNoMMbdgzJJYEvoVmo19khUuEkGxpEBVbYilEZgTS9rxZefQxorThTDPqLCyw91+O9U/++sO8aWX0uN551EThTVrKHdpujYbhaELkDdTLJkRA7kWAxtmby8RowceSMRSLkeS41o88ghdkO96l+XhrVhBRH/diKVgELl4O7rQLaVYypScZyzN1vL2RYmlV14hTqGhyJIW6gqXzZjUf7qucKLEUjhMz60ilvjG4yuvUD0fDFpawZYupfquoc6VCUbDHWjOSGYsWRBLjNHff/bZzmosr8APUW+Hc9sVDqB5SESxtH498dn74yaHHvVULN0EYNKQrCjKfABnA9ip+/a5AA7V/l0K4Hd1PK6GRBWxxKUdNtX1ypU08U2nRJVFItVSZiN4oFi67Tbg8supePzQh8SJpZ07iUn/ylfkd1yi7TGoUFBCQGiwzASTiOY0tZmR7WXePHrkxJLfD6RSrq1wgHih8MILNEDWw//b3k4TjJlN0UvFkg8M/pzDhf7atUJVdy5H5IlXHS54Ucc3Wfk94+SzL2rKHX9EfBZvbgb60V5h+Iwg0RHuscdoESsA/e42AAAgAElEQVTQWMcenOTLmlvhWluB1jYF4wHJADaXiqWmJiITmFvF0pYtRARYhAdxMsNC1DR1MNzGdQiBjnCFAo3rTq6nWAzIIgJ13FyxVFC0TBcbIldR6FAnFZKHHw4ASKvyVjhf1GMrXH8/ZX4ZEEu2+UoamFHuUzYLhMPl75kV46mURix1dhpb4QYGgLExpGe7UywdcgjdLmbEEt8oOe00S772TY0DD6SaaNMm4KtfpWGmYQO79dAFyBt1hbPacCu0065YaZeu8NEHDPNOG0Z2uEcfJUmBTUG4dCldt6efbvuXOEa+tUucWNLGsYwLxVIoRHWaaL24ZAk9NpKl0teSQgAllEZNZF46xZLopp2i0HhetYfS3k7j2/r1ROIfeKCl5WHJEqpt3/EO8b9lujDR1IFETpBYKhaB3bstd1fXriWOdzrzlYD6KJYA2lwWIZbuvJOuJdeZo/s46kYsMcZWADBaYv4SwOUA9HTzBQBuZoRVAFKKojRos8b6oKtLnlh6+GFad9Vz4rODUCipA2JJr1jasgX4zGeoheef/kRSyy1bxNaWd9xBj06CBxNJBWOIQ/UHhRRh2XAC0UKNYqnWCgdQgHd/P4Wu+nyuFUuAuB1u8WI6//UIe28np5WpHc4zxZJmiA9mHSgpBgeJbRQglp55htZuXtjgAHNiyclnX0rIW+FiMaAPHfBZdQORIJYefZQWdJ50YaollkwUSy0twKi/RZ5YSiRcEUtpNIG5zVjautWWMeLFS0MQS9r84x8fsXmiDRgTIpbWraONEifEUnOzpipLWymW6FoSWZQZFpKaHW6CNYAVzsSakU7LEEtRU8WSHbHUwm/Bzk7jyUc7vvFZ7hRL4TAtFsyIpbVr6Wf7+w7xn/5E+1W//GVjdO4SgkbsRJCtONYEM5ZKHbSjVti5p/JNfUv0Qw+lgbuWWNq7l9p2CUzqDz4InHqq+P3kBMX2TnSiR8wKxzOWis4VS4BcfML991N3Tq/V7W7gayW1NhsyaRut7dTKbtjG4wZ7KDzA20AdqkehQNfL+9/vvsnLVCAT60Cy0D+5naQRdu8mG4KFYomH3E93Dld7Ow0rRoolt8TSwIB92XnXXTRm8A3//RVTmrGkKMr5AHYzxtbW/GgugDd0X+/Svmf0Oy5VFOV5RVGe77Paed/HkEgALKQjlkIhW6vOww+TmndabRMR8fDugt+ZYumaa+jxttvolJxwAn39wgv2v+e22+j5ThZqiQR1kmJ+sdVoLpRAU1GbmbZsoe0LngoI0Gjj81UUS5p0x03GkoxiSVXJNnDOOXR+vQZXIpkRS729xOa3trp8I+2CD+bG5V/78sv0KEAs/f3vVCS85z3yb2METqh5QSx1H3oqFuNCpA86Uvg1zc1ELAWGLKxwGzfSB8RZQhPs2kXZJjYxFeLgY13OPGOJE0tDcEAseaBYUtx0hWOMxgSbdOFNm8gxK2pnqis05sQ37lKx1N9PFbsNsbRqFT062fHliiVm1MJO1/YeECM5DjmE1hJVbcA1Ymm85MAKFwlPCbEko1hSIgYZS4LEUmsrkYCF1tk0l9X6n7WNlbF2d4olwLoz3G230T09XV1xGwWxmAcbNlMNIyuc9h8WDKFYNK8VWdccjCABdY1uKcFlClxZcswxkzvD8fZ5NhPXpk10zdW7u1dptrxiKV0Iusrg6+oSqxf37gWefbbxrF3+Nq2BR20IK4eDjCWAxnNDYmn9+ora2ARPPUWH02jnygzZ5CwEUBKro/RKQBM89BBw7LHTT0AqCh2mXrHkNrwbEOsMt2EDXSr7u1oJmEJiSVGUJgBXAvi+0Y8NvmdooGWM/Z4xdgJj7IQO156axoGiAFGtsw16e23VSnv20A7vdDPEishOrANiKZWiAWHbNuCPfwQ++9mK1P1tb6NHOzvc5s1EPjndzUwkgDvxMTzTdKbQ8/PRBJpKOsVS7SIyEKA/ghNL2uLdjRVOJozxySdp88HrbnAcnIsw43v5n+x6R0cj6yIFB4ol3hHu2GNtn7pyJZGSUt2fLMAVS1yQ6IZYUmbPwiexuNy5UATcCmfZZnbjRuCtb7X9Xbw+P1Ps1rCHVikrAoqlQXWaiKWsC8VSXx8wPm7LcG/aVMmVmXZoF34g7ZJYEuwIt2oV3SM2GaGG4DlYMLIratcSJ5ZE7rdDDyVSqap18VFHAQBGGM3Ncl3hIt5a4TwglhA1z1iyI5a4KmYi3kmk0sBA9RM0YmmklY7PTVF/2GF0X9RurjNGxNLZZ9vy4DNoRBhZ4QSD9qPNfqzGO+B/9unKN3fsoAmC35jHH0+p7voL59FH6TnHHWd5aPfdR491Jwo6u6gr3LiAcsRDxZJIvfi3v9E9Vm9yTRaBdiKWlBF7Yklm3DElltLpyY14avC3v9F7eaVurzeKKW3tLCLO0CsBDZDNkrq/Uf72WmKJjy1usp94TWZFLN19Nz1OV4f2RsJUKpYOBrAQwFpFUbYDmAdgjaIonSCF0nzdc+cB2DPpN7zJEWvVKZZsiCXerWq6iSVfVGAn1qFiCaC2ucUicNll1T87+GB7Yslt28dkEvg6fol72j4v9PxCNIm4OlJRJxgtIufNI2Kpv78s8XFjhWttpfMpIm2+5x5aKMi28hYF74LA46Vq0dvrQb4SUCaWwnmHxNKsWbZa1WKRSEkvO1y0thKp5oViiasUZV7LrXDhcRvFkmC+UkdHea3tHpotQuGKJbOMpVagt9gCNoXh3dwKp2RdKJYEOsIxRqe/0YilYNqlFU6CWDrpJGeNKKJRUiyVrx89uGKJiVvh+KFWBXifcgrw4IPYMIfY1Lg4p1tW9npKLLW3T5IrSymWmqKIIjM5Y0lQsQQAI1GDEGV+fB0dSPuaLX+PCA47jNRR+sUCQB0pd+yoT17gDKYA2kVhZIWzy0NragKewckIbVxXCcbZvr1aVXHccfQzPvYyRsHdZ5xhu7u1ZAkJnpyQ3DLwze1CEEUU9w7YP1mnWPLCCsdsep8sWULq2aOPdv5e9UCwQ2tcMmZNLDmxwk3qU3GkThFuoVhavpzmrkZouiGCUisV4qxXgFjiA69Jm7M1a+iUn3KKRwfnEgceONkKFw67a3B10EFkNrHqDHfnnRTdtr9m/ekxZcQSY2wdY2wWY2wBY2wBiEw6njHWA2AJgIu17nAnARhhjAnGy7150NymzRZ79wrlK3V2Tn/nD6FuNxqxlPfJE0t//jPwsY9NXpOccIIYsfTOd1aascmCb3yJyo6LTQmSl46OUo6P0Q4HJ5ZqrHBOFUuKQteB3Q4UY1QonHVW/Sa/1laae156yfjnfX0eyfW1PyCqjpt2oDOFYHD3hg20UeUlseTz0d/vJbEkU2DGYqRYChYyMAx1GBmhitOGWGKMNn7PPNMyh1oOXLGUn2yFy2RoYckVSwPTpFjyF3JimQRG4Gyrxa7nwADJ6RuGWNLmIE8USz6fpZR+YIB2A50Gwft8QN4XhZIzUCxpN1qOySmWgJodSkUBzj0XI+N++HySdsVwGCEUkM86vH5qYZL5IdMVzhdvRgwTrhRLg8Ga4DgOTbFr93tEcNZZxAP84heV7zEGfP/7NPft7za4fRaKAjUcMQzv5iSwWV3EiSVFVYHnnqNv1rZE56okbofbtIlqLxtpRV8f8PTTwAUXOPmj5OCfR5Jz316B5Y52biYK7hVLhcJkkaEe2SxxcB/4wDR2nDZBcJbWuMSKWJLsCgfQmMbV5GVoDRsAmBJLY2N0iZ16qvh7TTdYO609intq/2AD7NhBF43JRbd6NT02Smj5ggW0EcnVZ+m08/UVRzhMaxszxdKmTZSyMWODI9SNWFIUZTGAZwAcpijKLkVRPmfx9AcBbAWwGcD/AvhKvY6rkZHo0G7cvj5LYqlUIsXSe987/YO+vymCKLLWrd8dEEspzUbNGPDtb0/++Qkn0HhnpuT0ou2jLLFUimkvWLeOFqBmiqWdO2nk01nh3FgFRKTNr75Ka5F6y5qPOcacWPJasRTHmFz77mKRLgwBYunZZ+nRS2IJIKvP3r1U+/zlL3Sby7ZWByqqBJnrJhQChvwWQVi8QuBeUxNs2EDXm2c2OKB8k/lriaVgsMwhVWUsDQ/bb7kCdB+Oj3sS3g0AMMrwEQHfNbfY9eS7YZzUmHZoA2Ao6wGxdMABluwCv/TcdBgs+CPw5Q0+H+1a4sSSyKKss5PusSrFkobRUTo1UnOvdn2rGY8kSxbEkqhiyRePoRnjjjOWAKDXZ6FYWrjQE2LpkEOAL3wBuOGGyufx97+Ttfu7322QPLIZOAILR6ozlrgVzmevWFoFbbB4+mmaC2oVS0ccQTswV15JE/ojj9D3bfKV/vY3mjamglgKHUD3j69XQHKunZvxnDvFEu8hY2Xr+fvfaUHeiJlBSgstDgJjJptLDq1w8+ZRxEjV3lE8XrmmTDaFnn6a1mT7ErHk66Qd3twukwXUli2VzcdawrYGq1bRj6c7X4mDf1w7dtDa6p57vKnjrTrDcRvczCYHoZ5d4T7BGOtijAUZY/MYY3+o+fkCxli/9n/GGPtnxtjBjLGjGGOCzeTfXEjO1maLYtFytfnCC8RLTLcNDgD8MSqYi2mLFb4LxdI55xjH4dgFeN9+O+1iu2GQObFk05W2DDVOnxlbo3UiMZqI5s+nGZsxT6xwgFiXD942tl42OI5jj6VQZ6MGWp4plnTEkpS1ZONGCu4SIJaee45uQRv3jjQ4sfT975Mv/YYbnC26+MJONv9pPGIRhPXkkyQNsNl6evRRevQsuBvQEUvahaMjlga13qJ6YkkpFo1VV7Xgz4nHUSi4UywBgFjKqgG2bAHmzrUcTHjR0jCKpaYmFOFHOOcBsWRzI61eTeM1H9edoBCMVq4fPbhiSbXObdFDUeiQjQpJTixJQbu+WcYhMalHqURVswGxJNMVzpdoRjPGq8fQXE5KsdTNNGJJr1ji4VQeKZYA4D/+gz63K6+kqfPKK2kB8YUvuPu9M5hmaBbRshVOQrE0ghTGDjicJtKBAbr49QvgcBh44AG6pk85BfjZz+iisWmgcN99RDLYxDB5gvACWo0H++UUS27Cu087jcbaBx80f87ixXSPn3GG8/epG7iSdsLbrnDz5tHQNUm1dOSRVHOadJ1ZsYLqikaxgokg0El1YGGPQR24dSvlbM6fD1xxBdXNFmpjbmFvFPAhYMcOyuDbtas6SsUpOLFktJ951110Dpy6Y95smNKucDOwRstsXfVlQSw9/DAVvo0QlubTiKXShEXBrBFLOUWcWDrsMGKZr7rK+OfHH0+PRsQSY0QsnX66u7aPsooltZleoHJiyUyxxOGBFQ4Qs8ItWUKLtrmGvRa9w7HH0o7P+vXV3y8UiAz1RLGk+cAmLYrswIO7BYmlE0/00OqlYfZsErT99Ke0KPrHf3T2e848k3ZWBTLIq5COWYQ2rlxJv9AmPOaxx+jStqg15MGJpcLkjKVaYmkYmpxRxA7HQxM8sMIBMGZMRSDYES4Q8Pi8uoGiIB1IIJLzIGNJIF/pqKPc2XRLwQgCBYN5qMYKJ0pymO1QOiKWtDf1RLG0Zw8NqC4VS0q82bViqWe8mchS/c7Grl1EfnmkWAJojvvGN4A77qC1zgsvUP6imw2ZGTQAIlHD8G67oH1+jfcfcjINHjzMvnbwPO008qh88pN0Xb7vfZZSw0yG1Drnnz81bgBuhQsPChBL2rmZyLtTLLW1UTdpvtlYi/FxItc+/nH3FqK6IBjEBGIIpb3tCsdL8127an5w2WXAtdeaXhArVpDIW7hpQgOgKRXCMJIo9RjUgb/6Ff2tp55KhequXaaKpe5uMmA0ig0OqAwB27ZRR/EjjySBglu85S2UFlGbs7R1K1khZ2xwFcwQSw2E1i4xYunBB4lYaYSmeAGNWFLT9sRSltHfJzLYJ5O0i222g51IEPlklLP00kt08ztdtHP4/TRZCO8O8dXGmhepkjbShhoQS14olvr7YWoL27uXzuVUyJo50VFrh+N+fi8zlqStcGvX0om26XqWzVIteuKJLo7RBLNn0+8//HCav53C7wfOO0+++M00m1jh8nm6SN71LsvXF4vAE094bIMDJhNLuowlPbHU2qpZ4QAxYokb7T0I7wbgnFjaulWoI9xBBzVWMZ8JJhDJu1AsDQ7SPwtiSVXp0nO761kKRREomneFy5bEw7sBOuRt2yocJ4cbxZJjK6UeJh3hikW6jYUXOM3NiCKLfFr3BwoSS01N9CcNDmkhf3piids+PVQsAbS+6+igtc6iRcCnP+3+d85gmhElK5yZYsnKCgcA3QtPofGF29yMFsCpFHDzzaRs+slPLA/nscdI+DQVNjgAQCyGMcQRHRZXLI3l3GUsAVQLvvzy5EB8gEilTKZ+3YO9wKg/hXDa3grnCbF02mnApZcaviaTIZflvmSDA2jvsA8dYLXyrKEh4MYbqSPCvffSzsoPfwh83riBkRcWdq8xaxbNN//3f8ArrwCXX+4NSfyxj9F5++pXK6olxmheCoXo5zMgzBBLDYS2OfbE0p49tEEzZROfDfyixFIwiIJKnTi8WjiZBXjffjstIL1o+5hIiBNLSpJWG77X1lfaCNRCTyzpMpbcnBPOX02S8GqYyraxCxbQ4FtLLPFj84QMDQZRCoadKZYOP9z2ZL/0Ei3SvM5XAmhB1NxM1+h0ZIPkEyZWuBdfpCrp3e+2fP26dbSwPu00jw/MjFgyscIBmDLFUjTq0gqXydDALUAsNUy+koZsMIFowQWxxEPLLYiljRtpJ9BtccpCEQRL5oqlrCoe3g3QZ8FdXXo0KrHEXZ8yxBIAsHGdpTSbBcJhIUKorU3bMOD+XoPj85JYSiTIEgeQktmmsdcM9gEokYilYsnKCgcAO+eeTP9ZvJgereSeJ51UyVgwwX330XV2+un2x+4VegNdaBoVz1gac5mxBFQ2Ge+/f/LPbr2VIvEa2do16m9FJD1o/EONUdI4cmGYEksWWL2appd9kVjqxSz4+mvqwN//niaSr3+dvj74YMptMJm/V62ie3QqbKOi8PmIX375ZbKmucnZ1WPOHOC//osUjbfdRt+76SbKcPrRj0yb5u2XmCGWGggd8+yJJS5f/dCHpuCABKBEBYmlSES/VvQEJ5xAk4B+s5QxuunPPrvM27jCaaeJ5374WugzUwoFc9tLV1eFcNJZ4dwolrjdz8wOx9vGTkUHQZ/POMCb8xieKJYAFCJx+YylLVtsO54BleDueiiWLrmE1mD6LrZTimQSRSUwWbG0ciU9vvOdli9/6imhp8lDqwADxclWOMPwbkCOWHIR3u3zAaWgCyucTsFhBlWlzcGGyVfSkA0l0FR0YYXjacsWxNKqVfToVk6vhqMIlQw+H43Myag0v8ooloDJAd5urHAs64EVbts22oKtqWQ5sSRMWHPf4fh45XuCiiWA7seBARgrlvx+YP788u/xyrL2la8QETkTkvrmgNIUNewKZ5eHxi/dndHDSJH0yiu0WuZdXxyAMdqEO+ecqbVYDgQ7EZ8QUCyNjoIFgygi4CpjCSDS/K1vJSJNj74+itr4xCe8jwHwEqOhNjRlTNraaRYALS5OGB0dtDaRIZZWrKCh2Ebo3XDgiiX/kI5YyueB//5vkqMLLhZWrSJSye316DU4v/zv/+6tAvzLX6b14Ne+Rva3r36V1oich5sBoYGHjv0PsVZ7Yumee6jgPeKIKTooO4h0u6kjsQRUq5ZWr6YdZrc2OI7Fi4FvfUvsuf4W3WrDTJ0QDFaYII358sIKBxgTS1OdGQCQHe7ll6u7a3iqWAJQaorLWeFUFXjjDaFtheeeo92JeuRRKcr0djGKNSsY9rdPViw9+SQNLDahZE89RefF892ZQACq4qsQSzVWuECAFhPJJDA8xYolAFAjLqxwnFiyUCzt2UO/uuGIpUgSsaILxRJnZSxItdWr6XMV4HytEYkgpBpscAxTFseojxadMoolYHLOkhvFkpLzSLE0d+4k1oeL6WQVS8qEM2KprY1cSOjsBHbvplwlfnwHHAAEAsjl6Hx7NfcoSuPdIzNwgWhNeDdXLNlY4ZqbaSwfGvEBJ2uqpQULXF1or79eh26nAhgKdyGZFiCWXnkF6mGLACieKADPPx9Yvrw8PAKgEOJSqbFtcAAwHm5Dc9aCWNIUSzLnyecj1ZIssXTMMa74zGkBJ5ZCI7o68I47qBD5xjeEfkexSGuvRrLBcRx+OG18eN3cwe8nUVdfHyn6fD7gT3+aUc/WYoZYaiBw9Q8AQ2JpeBh4/HFSK00VSWALEYl/DbHk1W7Q8ceTguGaayokxu230+//4Ae9eQ8ZCBFLAM1eiQQQCqFUomP3wgpn1Bnu8cdpwTqVbWOPPZbW89wRAVSIJa8US6WoQUcjK/T1UXcYAUbk2Wfro1ZqBDQ3AwO+jmrFEmOkWBLYdnv6aVIreT7+KAoKfp2VqYZYam2l9/T5ADU59cRSuZubEysct4NZkCs8ELLRFs35SAIx1SWxNG+eZTe8deuAo492v0OuRCMII18hODiGhgC/H+NoRiAg/j6dnUTSeKJY4sRS3iPFkklwNyBPLPnSLhVLZ5xB5/jee+kHW7eWr/Vczhsb3AzenFAiETQpmWrFks+HfMk6NkFRNPXqECrEkkVLdBEsX06Pntu8bTAc7UJLVoBYevllFBYdDcCbe+qCC4gcWLq08r1bb6VN66OOcv/764l0pA3xggmxpGVLyFrhADliKZ+nemhfs8EBFWIpMtZHCxDGgF/8ghgZwaTr9etpzmmk4G6OH/2I6gqbPjSOcNxxpITK5YD/+R/Xw86bEjPEUiNBN1sUY5OJpQcfpImgUWxwAMTaKNdJsdTUBFx9Ne0a3HQTjY933AGce65l9nndEIkHkeZZLFYdoA46qCyH4QWVG7KNkzVGiqUlS2j9MJXFElfR6u1wfX3E6ttEHAhDjUla4XhQis0sMDxMi/x65Cs1AmIxoE/pqFYsbdxIK0QbYmnXLuoAUq/shVKghlgKBABFKRNLHIHWBFQojsK7HY89URdWuC1bqMKx8OY2KrFUiCTQ7IZYMiFBOBijAtUTBS7/jGoHheFhIJVCLi+3068oJOLTK5ZKJSqmnVrhfHkPFEvbt3tLLGW0FzLmTLH04Q+TvOsnP6HfofvMZ4ilGVgiEkFUqclYCoWENiEnEUsu22k+8QSRyVM9Bo82dyFamqhsghhhYADYvRu5w6i48uKeesc7SEG+ZAmNa3fdRftLn/xkA21cmyATa0O8MGjc+11TLMla4QA5YumFF6gc2FeJpV7Mgk8t0fz4299SzuY3vyn84XMLeyMqlmIxch3UCz/7Gam1ZhpIGGOGWGok6GaLp16ZzIzccw9NfA3FEDtQLHnpef2nf6K84csuA/76V1JyehXWJotoFBiFtuKwUixdcw3N4oAnKq5QiNastcSSqlI44znnTG1xf8QRRCLpiaXeXjpGr3z7LBZHM8bFrXA7d9KjjWKJ2yrfzIqlXrXGCsfzlWyIpbrlK2koBKMIqlmqFXUsUC2xlGr1YSKYklIsqbE4GHOhWOL+RSeKJd4RzqJg27SJxo96FkNOkG9KIsFcZCzZ2E/37KHgbi+IJaWZGBU2WrNAGxoCWlocZdkdemg1scTjiJwqllwTS/k82c4MFtFOiSV/ZrzyuwFpxRLz+ckv/sILVKT09s4olmYghmi02gqnqU1ENtzKxNI73kFeJBcJwoyRYum006aeVJmIW0jOOdato+ce7J1iye8H/uEfqEY87DDqanXwwZQD2ejINbchiGJl40gPh1Y4oEIsGfFVtVixgh73RWIpFAKG/FouxbJlZH877zzgM58R/h2rVhExabFv9KZFIAC87W2NT8BOF2aIpUaCbhS84+FqYimTAR56iOSrDRWqpx2zZXZEHYklnw+44QYq+C+6iNZ/U9H9zAhVxJLV7tm8/2fvzqPkuMt74X9/vW+zSpqRbMm2bMu2vMjGeMGsJmGzb7DxkgOEC1xDMAncAyS5OQFeeBPI5RJuQoCchCS8BEPyAn7JZbEBs9iAE7xh2cIysmzJkkYayaNdmn3prd4/nvpNL9PVXVVd3VXd/f2co1OansXlUXV11bef5/mtl5JTlK7lm/2dVM9PBeQ6//Dh9rbBAfJ7uOgiWYRNO37cu/lKAGBkMu4qlhoES1u3ytbuwPZOk8kAR/JrYJS3wj30kPzjNHir9uGH5fnVqiHwhWjZvA1dsYSVwdLQEDAVGrIfLIVCyMckGHIbLKlUkxVL9SoYUVoRLlDndgCFVD+SWISxZDfBLf/mglyl13nOPfOMbL0IloqDcpAsHq46LsxgyU3Icf75UoCjZ8nr+xi3FUtNt8IdOiTvGNQJlpwO744smsGSfnPIQcVSLmf+d9/+dnld+9CH5JPm3UY2y2CJ6kgkkMTCioolO9dFy8FSX58E2E0kIvv2SV7b7jY4AJgfqDMkU3v6aQDAzEYJlrwalvzmN8u188gI8O//Djz3XPDe3Kgl27dK/nKyqh3OMIBcDkbEfcXS0tLKH1vLY4/Ja7aX17XtNJcyd/xd75Jg9q67HCUlv/qVVCsxXKFqAbuM7XGh0PKdzz0PDlQsH/+zn8kFXKDa4AB7Q0lbGCwBsoT7Rz4i/5nf+R0H79h6LJkEpjCA+eEz684UKefV3Kl161Zel3z/+3JI3Xhjcz/bjSuuWFmx5NV8JQBAxmEr3Pi4rVVjnnhCLha8atkLmnQaOGashjp1qnS3rOcrNbhCePhheXPY6+evVoiW3WSY7zoCtYOlSVgES0tLUgKjzcxIG1xB/t/cBkuhjMvh3YWCJBP1KhghwVLQ2uAAoJCWBCV3qk6bhpUjR+QYa1OwpA+ShYmqZagnJ5eDJTcVS/l8KZd2HSyZr5PhXJMVS/v3y7ZGS6/jiiXzC6NLZrCkT6ZlwVK9528+sXIAACAASURBVLp+Tp48CfnF/o//ITf4ACuWyJ5EYuWqcNGos1Y4QELSJlL5Bx+UrR/B0tJQg2V9AQmW1qzBfN8oAO+eU69/vVybPfIIcPvtTVT0tllhwCJYMufrFcJy4LgJlgB77XBbt3Z2ZftCxgyWpqeBf/1XRxfos7MSQnbrG7DUHAZLQWO+YpwsDOAb35CHDAP4t3+TuUGvfrWP+1ZLAIIlQIKlO+6Qa1u/JBLAPpyLk2e/2Pb3eFWxtG7dyoqle++VtqVVq5r72W5cfrncY+jXfa8rllRfxnkr3FlnNQxPfvOb1lXkBEEmI0MbAUhi88ADUlHToA1udlYq0FrVBgcAxVjZTUadVrjhYeBUcbD2u5W33VZZm66DJTNDc3vhHM64HN49MSFP8jrBUi4n2VMQg6ViRhKU7HEX7XA6ZGgQLK1Z41HobJ7ockeqgqXTp4HBQVfVM3plOD0Dq2xklzNeBUs64apRseR2VbjlYKmqYiker3+6XFV9b/f7v1+aI1Y2Y6mdS7dTh0kmETeqVoVzULF06pT15534j/+Q89Dmzd78PCeyq2xWLG3ZgqWsPCG9DGs7seKmMGgRLJkHUk7JgeOmFQ5oHCwdPiwVbp0cLE0PbEBeRaQN7nWvc/S9zzwjl1vdfK1M7jFYCpp4HIhGcdlVCdx1lzx5P/pRGUr9h38YwIs0O7Mj2hAsJRLAV77i74k+mQTeia/hp3d80/b3eDG8Gyi1wunV8Q4ckCCg3W1w2hVXyPaee2SfvK5YUv1mxdKijWZ4QH4hDQZ3LyzIClCeVE8EVDpdFix973vSW3vppZLK1vH44/JmYNuCJbNiKZeTm/nqiqWH8i+Rnfr5z0uf+M53gB/+UNJBXVnkUbAUS0dRQMh5xZKNFeH275ccLZDBUp+0ZOdOuhjgreeabdhg+SWeDe4GEFotB0nuaNXNRlkrnNPzrL7R3LlTts22wkXyi7bmd1jav1/SHn0HVMbtjKVYtipYisdtVRrpYGn55j6dBj7xCRk+YQZMrFiiuhIJxI1FZJfMJ4WDGUvDw1KMqK953DIMqVjyY74SAGB4GEuIWc9YKhSAHTskWLLRotoLjGE5+eSrz/XmTUYecpPRqoqlbhiZUBhajbe/dJ/MfHXIHPmFLVs83inqCgyWgiYeBwYG8N/uUHj6aVmh4a/+Cnjve4FPfcrvnashIMFSECSTwBISmCnYHXLhXSvci14k12Sf/rR8/IMfyNavYOnqq6VX/93vljfXp6a8fWcsNNCHKPLIz9nshdMVS3U8+6xcZF56qQc7GFCZDHACZlXBH/yBXEk98EDD3r+HH5aL7lauAGJUB0uRCCYn5XPVwdL/ND6K4nmbZD7AzIyUVH3oQ/JEMozSxOXpaU+CpVRaYUGlnAdLOpG46CLLL3n2WdkGMVgy+sxWuGaCJYvnnacrwgGIjMhBUjxeVsZgGMutcG4qllavlkC86WDJTHtSmNPdGu7s3y8ritZ4wXAcLMViyKsI4jnriqV6KlrhtPe9T/qJzTt0BktUVyKBMIowsuaFkMNV4Qyj9vxmJ/bvl+JKP9rgACCdUTiCtSi+YFGxtGePvO5s2VKe/fY2M9XOHq4KlsxEMucyWBodlaHmjYKlJ56Qzssm5sX7rq8P2Jfb4CpNffppuZZs8F4t9SgGS0FjBktvfau8qN59N/Ce98hqkEEb7ArAXol/VbDUKX3cTrlZkdyrVrg3v1mWvvzYx6RK6N57ZaUPv25WBwelfeTrX5d3NWIxb8tmQ/3ybrsxM9v4i+fm5O6nQbCk5710e7C0XLF09tkyvG10tOH3PfywBAANRlQ1pRiXYGlpCcsVS7oaojpYWkAKx//ma3JH8Kd/CvzlX8rV4Be+IF+k0xqPKpZSKWABSeetcDt2SA9zjQoTTe+qOc8/WMwEpXDaxd3bwYPy/QMrVzjVn56Z8S5Yiq/pRwEhFE+WBUvz83IsDQ66DjkuuaR0bmhmxlIxFHY2F66WAwcsF4aYm5Pj2/abFEohG8u4DpZWVCzVwGCJ6jKvH40F89irqlhq1AoH2FvDoZ7/+A/ZXn99cz/HrVQKOIx1KFgFS+bgblx+efkYtJ4WWTOEIhTyR05UfkK3wsFdK1w4LG+I2qlYuuQS/+a5eqGvr7TKqVNPPw1cdllA70nJdzwsgsYMloaGpKr8Ix8B/umfAvwENs/cdoOlSKR7VxHQL2KLDsZoeFWxpBTwpS9JpdDb3iYriPpVraSl01Jx94MfSNjm5f6Eh8whJzM2hgrryokGb6/s2CH/Duef3+TOBVg6DezExRj7b5+QNrI6gYdWLAKPPtraNjgAMOIrZyzVCpb034+ee53MB/jnfwY++1lp53vnO+XJ8Nxz8kUzM0B/v3fBktOKpR07JKmsc9LbuVMuZi3yF1+FBnWw5GLG0vh4wzY4wLsgN5UJ4RSGK5MOfddpViy5Oc9econ8G5VXRzgOlpRCNu5wwYFa9u+3PI/NzTlYEc6UjWaQyHtYsVSFwRLVZb4btzyjs2rGUqOKJaD5YOnBByUk9SvYT6WAI1hrPWPp6acl8di8ma1wpmQmjEkMonjcYsaSy4olQC6J6gVLhiHBUie3wQESLNm5fK5mGNIKd9ll3u8TdYegxhW9K5FYvsP48IeB//W/AhwqAUAkgryK2A6WurUNDpB7x0TCn4olQK7RvvtduenJ5YA3vrH5n+kVr4/hiBks2apYatCSo+3YIR1L3VpRB0jFUhFh7Lj1/14esNvIc8/JDXUr2+AAAPGVrXBWFUuAmR988pMyCKe/H/jMZ+RJsHFjSyqW5owUjDkHFUuGUQqW6nj2WX+GxtqhBuW1yJh02QrXrhXhIKHpKQwjdLrsZqMsWHIbclx8sRxGhw41MbwbQC7RZLCUz8tOWFQszc87fwc9G88gWXAXLMVicj5hxRK5pkcpLJkXTQ5XhQOaD5Z++UtZ78Gv6+xUCngBZyJ0+IXaX/D001J+XrZaY68/p9Jp4CRWwThRO1jKGq0Llg4ckDC9kwd3A+6DpYkJOedzvhJZCXJk0Ztuvx249Va/98KRXDiBcL7O1bIZLJnXDF0t6bCowavh3dqZZwI/+hHwF38BvPSl3vzMIIoMSCtcaM7GK6NeSclGsNTNbXDA8rze5Xksdjz+uGyvvdb7/amQWDm8u16wdPq0fA8eegjYtq00xOuiiyorljxshSvOOXhyHz4sO1nnoDIMCZYC2QaHUsWSMeWyFa5BsLR2beW/bTN0sBSeKks69JAul8O7gVLw9cwzEiyl01JA4FQ+2WSw9MILMsi3TsWS02Apn8ggjVl5fjgMlgD5t2PFErlWvaqww1XhgOaCpakpYN8+f0OCdBrYg/MRnjpd+8lkrggHgDOWTDpYUqcsgiXIid7N70kHS1aLLOjB3d0SLDldTEJ3ZrJiiax08XvzHepjH/N7DxzLRxKI5C0qlgyjVLE0y2CpmletcOUuv7z7lwFV/VIyoGZttsLp5nkL09PyZd0eLOkbTye99Vu3ykXIhRe2Zp+WJV0ES/qT5V+webO0+RUK3g3vNoOlwtwCbGcKeumUOgfVoUPybxHUiqVofxJ5hGFMOmyFW1gAjh9v24pwgPwbncIwzps+WnpQHySDg66GdwMrgyXHbXCmQrPB0v79sq0zY8lxsBTPII05LC4CGRfB0qpVDJaoCdWtcNkskE4jm5UK8HoBrhfBUtn4It+kUsBumMMwd+8Grruu9MmpKXne33knAHDGkimVkkVIQpMTlZ/wqGJpbk5+9bVmSm7dKtfrnR6sZDJyibS4WJoPa4e+rOn0/39qHVYsUdPy4QQiBYtgKZeTcKkHWuEA9xVL3f578ZxZehOat9kKd+aZdVMFveqTlze6QeS2Yunqq1vfKqCSyZozlpSqnD+kMyTLG4qLLpKrpd275ed4FCzNIwVj1kEr3I4dsq1zUAV6cDeARFJhCgNQMw4rlg4elK1FxVKxKM85L59v+l3s2FztGUtuK5ZWrSqtDNdUsJRqMljSlZceBkuFZAYZzEolhMuKJbbCkWvVi7+UrQoXi9Wfx6lfB+odf43oYMnPtp6KYGnXrspP6tcQcwfZCif0uT4yVXtVuKVic8ESUHoJq7Z1q/xzdPq/QZ+DMaXlnn5a3i9qsJAw9TAGS9S0fCSOmFWwVHax2ivBkpPh3V63wvUM81UxsmCzFc5GGxzAiqVqi4vA9u3ANde0bp80ZVYsLS0aFTOWhoYqQ62+Pnkn2zJY0uU/umbdw+HdhpPUeMcOWXFPt+jVoAPNoFYsxePANPqdB0sN5pqNj0sQ4uXzTVcsJebKbjbKWuHcViwBpZXhmgmWimkJlvQ53zFdsWRRBeYqWEpJsLS0hIpyCFYsUVtYzFiyMzYhlZKvabZiaWhI3nfySzoNjGEjiuGIvBlSrir5YrAkUikJlqLTtVvhdLDkthUOqD1nqVgEnnyy89vgAPfBEgd3UyMMlqhphWgCUZvBUrcHKE6Hd7eiFa4nmK+K4fkar4p33SVL0Wnj47ZWhEulLIsBukYsJhfjdoOl7dvlGG1XsBRGEbn5XEUrXPUMHqWkRN3yneqLLpKtDpb6+pafZ21dFW7HjoZXYM8+KzfndbInX+lgKTTrsmLJIgSxUczlWCgETEeGkViaLp1Y9V3nwEBTIYdeGW5qyn2wZGQ8aIVbt87ybXg3q8IZyXRTFUurVrFiiZrQoGKpHqUkFGo2WLr8cn9XKk6lgAIimB09b2Ww9NRT8j9pph363NHr14u6Yim6NIeKE2pVsNRMxVKtYGn3bgliejVYymblmoWDu6keBkvUtEI0gZixWHsIXA9WLM076JZhK5xLZk9XeKFGQvKpTwF/8AfSBlUoyBVCg4olPe8l0CsweiSTsd8Kpwd3t+NCKpSSq8DC3GJFK1ytkuu6NxQ6qdE772ErnLL75C4W5aBqUJKzc6dUK/l5Y1OPDpbCcw5nLI2Py/+URSmAXhHO6xbAuZiZQupKpdOnJQkKh5HNur8hu+QSuQB/9tnmgqXl6iA3Dhyom3wfOyaHvqN9StdohYvHHbfCFYu1P99MlRj1AHO4y3Kw5KBiCWguWCoWpfrC75tkHQZPjlywshVu2zbgyiuXXyAWF+X30gvXKfXoiiUAlSWTZrC0WHAfLK1bJ7/uWsGSfq/qqquc/9yg0cGSk3mbu3bJr5gVS1RPj5+eyAvFqLSw6DeJK/RYsLR+vawyYhcrllyKx5FDBOFarXCTk7KC0ve/Lytz5fO2Kpa6fb6Slk7bv5jYulUutNrRKhBOlwVL5slicrL2AM2GNxQXXSTv9gKeDu9WSzYrlsbGpLqpQbAU5BXhAAkFpjCAyJyLVri1ay1ThZ075Ziq9W/bjIVk1eCV06eXk8lmqmf0v9HkpPtgCX0eVCxZnMfm54GjR4GNGx3+zIwZLC0YroKlVavkBn26xuGRz8vnGCyRJfPOP5Izz6tlq8LZuSZqJljat0/eYPE7WNLtqydWXQg8/3wppc3lpKTqyiuXv3ZpiYO7gVLFEoCawdJCwf2qcNGovHTVCpYee0yuBYLauu6Em4olPbjb7+cMBRuDJWpaMWbORql1wdxjwdLll0sXiN2LHVYsuaQU5sN9iCxWJSSGUapW+OIXG856AYATJ4AjR7p/vpKWydgPlh5/XNrg2lFRoyuWivOLyzOWZmZq38g3GhqMzZtLTy4PK5ZCdoMlGyvCHT8u18RBvkhNJKRiKbLgohWuznNuzx5g06Ymd66GhVTVzcbkZEWw1EzFkuY6WOrvQxxZZGddDFkqFORcZlGxpMcvOQ6W+jLSfjqzKK/VkQgQiTiqWAJqz1niPBhqyExJlkcpmKVKdscmNBMsBWFFOKBUsXRs4AJ50ug24p075fdRFSzx+STXy5Mh62CpmVY4QN4grg6WDEMmLPz2b7u/jggSN8HS00/L777lKwRTR2OwRE3TwVLNoaQ9GCwBpYsW7Z57gC9/eeXXc3i3e4uRPsQXq2545+flJmx0FHjgAeD+++XxOje5ui2nV4KldNpeK9zkpJQ+t2O+ElCqWFoOlqJRTE+XLoDKNRoavDxnCfB0eHd4aR61e36r6CFCdcqR9ODuoFcsTaMfsQUXrXAW85UAYO9e4Lzzmty5GpbSNSqWBgdRKMhpwe1N2apVckoBah+PdoT6pH23OOVwWirQsPJybEy2ToMlZbYU507Pymu1eSfmpGIJqB3yMliihnQrXL5yxlI7WuG2b5eWMr/Pv3qp98N9VSvDbdsmWwZLKygFzCdrBEvmBfVC3v3wbkBeuvbsqXyp//Wv5WXtllvc/cyg0a9jtapNrTz9tLwR1u33cdQcBkvUNCPOiiVNB0vbt1c+/olPAH/2ZyvvSdkK595cbBCppaqrSl2t9L73ycH22c/KxwyWltmtWHriCdn6EiyZM5asKpZGRmSmjKXyYMmDiqVk0myFMwzYWtZrxw65y6+TQjz7rGyDXLGkW+Fi1QFuPYYhV+AWz7nZWWnbakWwlOur3QrnRYCvb0DdViyFBuRYMKZdBEu6JMmiYsltsBTql2ApP+kuWLJTscTXNrKkK5byK2cs2Tluhoebq1jatMn5wHuvhULy+nIwaQZLeoD3tm3yYn3++ctfu7jIYElbTNdphTODJbfnnte9Tlol9ZhGAPjud+Xf6nd+x93PDJrRUQnoJibsf08QZpJR8DFYoqYxWCpZu1bmBpcHS7Oz8vGpU/JOfTm2wrm3EB9COmsRLF14IXD77VLnOzRU9wZ/xw5gYAA444wW7myA2B3erS+q2jWoMpKprFgywhHLiqU1a+R5pU8vK5SnNR62wgGwN51/xw5bg7szmdIqNEEUi5mtcPkl2B4OdOqUzJeyCJb0DLpWBEuFgapgyWyF0+fZZm7KdDuc22ApPNhEsHTggGzrBEuJhLz+ONqnAbOKarq5iiW2wpEr5vEWKyzIm24OVoUD5KV9ctJ6eHw9ekW4IEilgKNqrbzYlQdLL3pRxaRuViyVNAqWEgn3LfxvfatUdn/pS6XHvvc94BWvCO4Krk7F4/J6oadFNHLqlLQHcnA3NcJgiZqXlGCp5k1ejwVLSsnFSnmw9PjjpQuf8ndAgFLFUrf/XlphMTmETL4qWJoyW3YGB6VqCbC9IlxQV+bymt3h3Vu3Sj7n9YBlK9E+uckwFiRYyqsoisXaN/L64u74cYsfdtZZpR6DTGY5WHL7PNOtcAAkNKknm5V2BhuDu4O8IhxgthyEzX8Au8MY9JWqRSucDtdbESwZ/QMoIFS62TBb4bwIOZoNliJDLoZaaLpiyeJctn+/ZE5OjyUdLBWmSsGSLspjKxy1XCwGQynEsYhCAa5WhTOM0su+XdPTEnAHpfoilQLmFxRwgbkyXKEgi0+UtcEBHN5dLtKXxFI4aRksNXPe6e8Hfu/3gLvvlmNrzx55r+hNb2pypwPmrLNK71k0ou9prriidftD3YHBEjVNJROIY6n2/VaPBUuABEs7dmD5ZvbRR2WbSAC/+lXl12azQDgsf8iZpdQQ+gqTlQ/qiqXBQeBlL5M+rgZvS+7a1VvDCO22wj3+OHD11a3fH023wmFRWuGykJNFrYqlkRHZWrbDhULyj5pMApFI0xVLiYSDYGnXLnny26hYCnIbnLYQNZMUu3dvDQbmtzJYSmVCmAoNSdKRzUp12dCQJ21Z+oLa7TvWTQdLIyOWfTtjYy4GdwOIDJoVSzNzy3etTqq7dOjMiiVyRSnkI+aMzoWCvAPncFU4wHk7nB6BF6RgaW4OEizt3i1/5udrBkt8PolUCpiOrKoZLM3lYk0HcHfeKf8EX/+6VCsB3Rks2a1Y0ovsBqXKj4KLwRI1LWRWLDFYEpdfLhcAuqL5kUfk3e6rr15ZsWT3nTlaKZsewkDRohVuYEDevn/wwdpT001TUzLvpZeCJTvDuw8flt77dgZLKmUGN4tSsZQ1V3ZxVbEEyFAc886j2WBJKaAQs9kKp5/kda7Apqbk9+v34Fg7FmID8he7Uz71qkZ1gqXh4dZUwqXTwGmYSwbqc4FHrXDXXgv84hfAa17j7vujwxIsqVmXrXAWg7sB98FSdEiCpeW+0kTCUSAUici/IyuWyK1CJIEkFpCbL5VvO2mFA5wHS0FZEU5Lp82XlQsvlOf6I4/IJxgsWUqngUmLYEm3wjXjxS+WTsR//meZr/SiF1l2IncsHSzZWY9k+3ZpndOLWBBZYbBETQulGCyVKx/gXSxKxdJLXyrFM7/+deXsX7sXULRSvm8IGczByOZKD5ZXLAFSsVLnoNMLsPRSsGSnYsmXsudEZSvcUkFSINfB0l/+pbzdiOaDJQAwEjYrlr7/fWkDq5MaPfecbDuhYmkxZv4D2A2Wxsfl7seitKdVK8IB8i72SR0s6btNjyqWlAKuv75i5IkjOlgKzbmsWLK4q5mclD9ugqXYcHPBEiAhISuWyK1CVK4fl4Mlh6vCAe6CpYGBugtXtlUqZQZLF1wgd/nf+pa8HpYvQgEO7y6XSgGnlEXFUra5VjhAzvd33inHyiOPdF+1EiDB0uIicOJE46996im2wZE9DJaoaaFUHBEUsDibX/nJHgyWLrpI/j+3b5fg4vRpCZauvVYutvW7ZQArlppR6JerytyxsqvK8hlLNvRqsJTP11/cTAdLbR3UaAZLoaUFIJfDYtG6Fc5WsHTuuZIEoI3B0sIC8NOfAjfdVHfgzZ49sr3gAvf70y5LcRfB0oYNlv//rQyW0mngeHEVjPJgaXDQk4qlZulV4cLzDoMlveqDRQrpdkU4oKxiaW52+a7VaSC0ahUrlsi9QiwpwdJcaSWTVrfCbd8ubXBBmW9X0QoHAD/7mbxDWfWCxYqlknQaOIWqYMk80c/nmq9YAmTOUjotf7/lluZ/XtDoouJG7XDZrLTuM1giOxgsUdMi5myU7EyN6d1lwVKvhCixmNwDbN9eqmjWFUtA5ZwluxdQtJIOlhYPl11VTk7KlZfNq4pdu2S+VatudINIXyjVq1ravl0uOvSFe1uY/2ZqcQEoFLBUsG6FGxiQc4nljKUqngRLSRutcA88IOHSTTfV/VnPPy83NW7CgHbLpcxWOLszlvbutfwfy+Wk06OVwdIpDMM4cbJmxZKvN2VmQhpecBgs/fSnUvp6ww01P91MsBQflpNBaI4VS+SPQkwqlvILpYolu29CDpuLQDoJlnI5eX0L0k3yciucDpYKhRVtcACHd5dLpYDjhnXFkhe/p/5+4D3vkWOlwcjEjmQ3WHr2WfnVBqV1lIKNwRI1LWwuE56brhMsxeM9U7EElFaGe+QReUd30yY5iY+OVs5ZeuGF0uJV5JBZlbR0pCpYGhiw/SN27ZIbsl4K9zJl3S9Wtm/34SLCvBKMLMqOLeStK5aUkqqluhVLZbwIlpafqPUqlu69V3bYrJSysmePnA864aa7mHFQsVQsylWoRRvg+LjcM7WyFe5UnRlLvj7PYzEsIYaI02DpvvvkRcRi4FkzwVIoI2FpaN59sLRqFYMlcs+ImTOW2lSx9NhjUh306lc739dWWW6F6+sD1q2TBy2CJT6fRDoNHCuY5ZJ62WUzWJpdar4VTvvbvwW2bQtOdZuX7AZLenB3kMJYCi4GS9S0qA6WrCqWolEgHO65YOnwYbkneOlL5UVJKWmH0xVLW7cCP/oR8Pa3+7uvnUoN12iFm5x0NBW411aEA0rBktUA78VF+b34FSxFl+TGeyFnPWMJaH+wpNJmxZJVsFQsynylG25oeFe0Zw9w/vnu96WdjD4HwdLBg3JgWQRLrVwRDihVLIWmp0qDIwYHAxNyzKk+RJ0ES8Ui8OMfA69/veXSoWNjkqW7qi4MhzGHFMILzQVLtWZ0BOV3TsFWjCdrVizZCZaSSfk6J8HST38qc9KCFiwtvx7rqiUGS3Wl08DR3Co5R+pq2lwOiESwlFWeVXbpa/dutGqVPIcaBUvbt8vXbdrUnv2izsZgiZoWGZRy+sJUjQtm82IV6K1B1fqm/MgRCZa0a66Rm/bJSeAjH5Gb4z/5E3/2sdOFV5srfh2vmrFkM1gqFqUlqdeCpUatcDt3SlVJ24Ml84o5utS4YgmQ1dfb2QoXSpsVS1atcFu3yhKDN9/c8Gd1UrAUySSQR8ReK9zOnbL1OVgCAOzbJ1uPhnd7YS7ctxyc2vLkk5KeWrTBAe5XhNPmVQbhRffB0jnnSOZYXbUUhLlWFHxG3GyFm6+sWLLzJqRSEqjWmvEFyOtY9YpX998v12GtWJXSrcHBUoElNm+WE9Ull6z4Og7vLkmlgKOFVfKBPvmY716X3XZQHUqVVoar56mnZN6mxXsbRBUYLFHTomeMAADCJ2uUD1QFS71UsaSVB0vXXivbT39a5jN+7GPWN85UX2iVBEvFk+4qlsbH5fDstWCpUcWSHty9ZUt79mdZOIyciiJm3njPZaMIh61bRdtdsRTONGiFu+ceufKqEwIA8u76yZOdEyylMwoz4QF7FUs6WLIYNL13r7wc6G4Pr8mqcKtK/7FkEojHAxNyzIf6lo9vW370I7n6f/3rLb+k6WAplEG0iWBJF1js3l35OCuWyI7lYGmhclU4uyHw0FDtiqXvfEdeI/76r0uPnT4t+f/rXtf8fntpeFieLwsLAD76UeCHP6z5xOGMpZJ0uuxcXyNY4nnHnkbBkmFwRThyhsESNS22XoKl6OmjKz/Zo8HSmjVy8xSJAFddVXpc//1//295p/e97/Vl97pCdMQMlk5Nlh50ECz14opwQOOKpe3b5Qbdj4HmWZVAPFtqhevrsy5Db3ewpOfRWFYs3Xsv8MpXNuxJ0lU7nVJWnkoBM+i3HyyNjkqNfQ1798pifaEWXXlUVCzt3bv8bxGUiqX5SB/iToKl++6T2Up6GcQqhgHs399ksBTOSJWgy2BJnz8ZLJEbRkJmLBUXSxVLTqrbq4Ol+USHwQAAIABJREFUbBb40IeA224DZmaAv/mb0qjPn/9cKpVf+1pv/x+apYeQnzoFWVHzNa+p+XVshSupeBNB9+KapW4M4Ow7++z6wdKhQ/L84uBusovBEjVNrR0FAMRO1+hLMS9WDUNu7nolWAKAl79c/qRSpccGB4GLLpK/f/KTvEhoRnIghjmkKq8qHQzv7tVgSVcsWeUE27f7V/acDSeQMIOl2aWo5XwlQFrhZmZKNw316GCpmf+naJ95pVqrYmnvXuCZZ2y3wQEdVLGUBqacBEsWbXCA/JpaGViuaIUzQ+agVCwtRvoQz9kMlk6ckJUebrzR8kuOHpXDsZlgaTGSQTQ7u1wO4aYVLhIpnU81BktkS2LljCUnKwiXB0vFomQyX/iChEvf/768+fDNb8rn779fKsR15XhQVARLFgoFeR3j80k0qlhisGTPWWfJyA59vq7Gwd3kFIMlat6qVShCITFtHSzpG7teCpa++lW5sKl2003AddcBv/d7bd+lrpJKAacxBDXpbsbSrl0yGHp0tEU7GFAbNsj2wIGVnzMMn1aEM+VCCcTzUko1l60fLOkiDjtVS/m8VMk0UymTSissIFE7WHroIdnWaVnSdLB07rnu96WdUilgsjjQeMaSYdQNlgxDsp5WBkvLq8IB8tpTVbHk903ZYrQPSbvB0k9+Ir+0OsFSMyvCLe9TJINkdkqeJC6CpWhUjmWriiW/q8Qo4BLSCldYkPTXiNhfFQ6QUEYHS48+Cvzyl8DnPw987nNyOr70UgmaDEMGd7/61cG7DtVFrvWCpaCcw4KiomKJrXCu6ZXhDh2q/fnt26Vq/LLL2rdP1NkYLFHzIhGcDq1CcsY6WDJXAQ3cC3orpVKl6pByn/kM8PDDHITXrGRSgqXQtHlVubgofxwESxde2L0rfljJZIAzzlhZYQAAL7zgb9lzNpJEMi833jNL0brzx5wGS820wQHmktBI1W6F279fDiQbadGePcD69dazo4ImnQYmjX4YjSqWJiakqskiWDp6VOZ6tbpiaflmAwhcK9xirA+JvM1g6Uc/koP8xS+2/BIvgqWlaAaZJfPGzEWwBMh5tPp8cuxYadUuIisqabbCLclFYiEsB4ybVrjvfEe+7447zJ+tgA9+UG6O77pLni9Ba4MD7FUsMViqlE4DkxiEEQpVBkuxGFvhHNDBklU73FNPyWs2Z8GSXQyWyBOnwiNIzTFYsqvXwoxWSKXkwiIyY15V6ooKh8FSL7rwwpUVBoCPg7tNuXBiOViaXYg0bIUD7AVL5irETUkmgQUkUZyvUbF04IAMVbNxN9RJK8IBcgE/jX4YUw2CJRuDu4HWB0tTGIChT7ABa4XLxvqQKtgMlu6/X0ou6pTZ6WDpnHOa2KdoBgM5c0ZJPO7qBvaCC2SFzWKx9NgTT8iK6Xyto3pUSlrh9IylvJKLRCetcFNT0ir27W9LcFT+uvG2t8nItw98QD7u9GCJgYlIpQADIeQyQ2yFa0KjYGn7drbBkTMMlsgTp6Mj6JuzHt7NYIm8plvhorNmsKTX67UxY2luTkp/ezVYuuCC2hVLfgdL+Uhi+cZ7ZtFexdKxGnn2ip/rUcXSApIozFoES/oKrYFOC5ZSKQmWGrbC6WDJomKpHcGSvtlYTJq9JQGrWMrGzWCpeg30apOTcmA3KB0cG5NW3vI5fs73KYO0DruaqFhaWirdnOTzwLZtMnecqB6VrGyFyynnFUuGATz4oJyGb7218vPJpCySMjcnp2i9imGQ6GCp1up2GiuWKulFSBaGzwR+8xv5IJeDEYmiUODvya7162VbazTCsWNyvfKiF7V3n6izMVgiT0zGR9G/yIolah8dLMXnnFcs6WqdXg2WLrxQ3h3Vb/Rp27dLW029SqFWKkQSSBflJnd6wbsZS06GwVrRrXDFmRqtcOPjsrxKAzMz0hLWScGSrgJSMzYqloaHS6VkVfbuleKbZqprGtEBy3zCvFMzgyVdsRSEYCmMYu05XeX275dtgx63sbHm2uAAIB9Plz5wGSzpm3V9Xn3mGflfZLBEjYRSCYRgQM3PAQBycF6xBABf/rKMF7jpppVf8773yRsLr399MCvoMhnZP7bC2aeDpX0ve4fMlti2DchmUYzIgcOKJXvicWDt2toVSz/4gWxvuKG9+0SdjcESeWI6OYKBJQZL1D7RKDCphhBfqKpYshEs9eqKcJq+EayuWvJzcDcA5KMJpA25wWhUsTQwIMeAnWDp5Elph2iGrlgqzlWFAsWi7WBJV+10UrCkK5ZUNmu9dAxQGtxtcee2b5+8O9rKcCcUkgqF2bj5j22eC5aW5MatmeHtXsgnzQN6pkE7nA6WGqRw+/d7ESyVDQJsomIJKAVLW7fKlsESNRJKSQIQmpXg2k3FEiDzlV71KmD16pVfc+aZsr7Cpz7V9O62hFKSydcLlvTqpwyWhH4T4TfX/r4kc5/7HJDLoRhmsOTUWWfVDpbuuUc+x1Y4coLBEnliNjWCTGFq5Y0HgyVqobnokCxPn887DpaUAjZtavEOBpS+ESwPlubnZU6KX21wAFCIlq4Gp+frz1hSSqqW7LTCHT9eqnByS1csGXNVFUtHj0pJjI1WOL0iXCcFS3rGEgAZzl2LYUiZikUbHCCl9s2GIHakUsBsdGXFUhBuyApJM8TxIFgqFoGDB213YDbeJ8B1sDQ6KsNd9flk61Y5DXfScU7+CKVlFQMdLGUNuUh0Gixls8Btt1l/3bXXNv8a0EpDQ6xYckJXLE1hAHjXu4C77wbGx5eDJf6e7KsVLM3Py5i/m24KZpUfBReDJfLEfNpiki6DJWqhubh5VTk15ThYOuuszlmZy2vnnCPPxfIB3lu3ys3qVVf5tlsolgVLWdRvhQPkRsFOxdLx47XfyXZCVywZ1W1M+orMRsWSDpZaOWfIa6mUefEOWM9ZOnZMBoTUCZbGx5sPQexIp4GpSGWwtLQUjBuNfMqsWJqdrf+FY2PyLrwevlLDsWMyq3bDhub2qVawFA47W7VUqcoFAbZulfMIb0iokXBazvnheQlbdcWS3WtF/RRRCrjlFs93r20aVSxxeHclXbE0NweZzF4oAM89h6K5qiB/T/bpYKl89N8DD0g7c63WUqJ6GCyRJxb6zGDpaNUAbzNY0jMuGCyRlxZ0sHT6dOmm18bw7l5eEQ6QtqDzzqusWHr4Ydm+7GX+7BMAFGKlq8Ec6rfCATLOx06wdOKENxVLC0iunI+jp17aDJbWrpXMoFPYqlhqMLi7UJBh+e0KliZDK4Mlv+crAUAx5aAVbuPGusnMwYOybTZYKqZWBktuQji9IMDioszSZRsc2VEKluTcMr0gF4l2z5G6Yum662Rhzk41PMzh3U4kEnJ6nJ+HXMyYCUghxFY4p846Sy5rymdu3nOPzNp81av82y/qTAyWyBML/aPyl+q+FFYsUQstr/50+rRULIXDpRppC4Yh76z3crAEyI1gecXSQw8Bl1xSt0ii5YyyYCmP+q1wgL1WOMPwLliaRwpqoaoVTgdLNlKT55/vvPYgL4Klw4clXGo2BLEjlQJOqcoZS0FphSumHQRLDeYr6UK5ZsO6YtqbYOnCC2WfHntMOpMZLJEd4YyUDUfNYOnkjCTAditMV6+Wc/sdd7Rk99qGM5acUUrO9XNz5gN/9EcASsESf0/26ffE9GtKoQB8//vAjTcG4w0Z6iwMlsgT2UGzYqn8Ls8wGCxRS2VTZtubDpYGBxv2Xxw+LJ0ovR4sXXihVNAUCvLnkUeAl7/c330qOqxYstMKNzkpN7peVSyFlmpULA0M2KqU27On84IlPbwbgHUr3M6d8vbmGWfU/LRXIYgd6TRwwjDvSs2J7UGpWDIyckAXp+oES4ZhK1jyqmIJHgVLF1wgu/6Nb8jHDJbIjkhGzvnRBQmWjk/KRaLdYCkWAyYmgHe/uyW71zZ2W+EYmJSk02bFEgC88pXA9ddj7kxZmYQVS/bp12X9Ov3YY3JddfPN/u0Tda6I3ztA3SE/XCNYyuXkSrMsWArCxT11j1ymqmLJxnwlXaWjV0brVRdcIBer4+NSQDE15X+wZCQqg6VGFUsjI7LvZn5dkw6evJqxtCJYsrki3Nyc3AB1WrCUTpfNWLKqWHr2WWDzZstQt93B0j2Zt+FD3xiW5aAQnIolHSzlT8/A8qXw9Gn5PdsIlpJJDyoM+7wLlgDg3/9d2j3NXz1RXSopJ+7IooStJ6adVSwB0trd6YaH5Wmfy9V+A5YzllZKp8sqlpQCfv5z7HpQAXfz9+TEuefK7+tDH5JbtkcflWPwhhv83jPqRKxYIk+E+jNYQALG0bJgSdfusmKJWiTfVzVjyeZ8JYAVS+Urwz30kPzd92ApXpqmbrdiCahftXTiROXXuqVb4SJLNVrhbCQm+/bJttOCpYqKJatgaWys7kRyHSy1qxXuWHYQeOtblx8LyvBu1S8HdGGyTsWSXhGuwRJ6ehh6swOyVfkwm3i86WBpclKqlTi4m2wxE4D4opxbjp2KQClb7xF1FT0rSq9BUo0VSytVtMIBgFL8PbkwOAj89KdSdHzrrcDnPgdcf72ty2miFRgskSeSKYVjGEHxSNnwbgZL1GKFfncVS8kksH59i3cu4PSN4O7dEiydeaatwpvWSjifsQTUD5b05zxrhSvmpbdOO3DA1i9u717ZdtKKcIA8V+oGS/m8lM/UqbAZH5enZqN/Ty9UvIttymaDUS2rzOogW8GSjYolL4K6UH9lxdLRo+6q+zKZUick2+DINnNp1tjSNBCN4sRJheFhZ6sSdgNdeWjVDsfAZKWKVjhT2W0HOfCKVwDbtgGf/7wci+96l997RJ2KwRJ5IpEAjmIUxSO1K5ZYxkutEOlLYknFHQVLu3YBmzYBoR4/+42MyDtSumLpZS8LQJVBwvmqcEB7gyUApZXhpqbkTxcHS6EQEErEkQ9Fa89YOnRIhnTVqbDR1TXtUCtYCkrFUiwVwTySKE4HN1jSC9K5oasgr7mm6d2iXmGe8xNmsHTyZPNty51IB0tWK8NxePdKKyqWwGCpGZEI8MEPyuLeb3mL33tDnarHb63IK8kkcAwjlTOWys7w+l2FVKr9+0bdK5UCJtWQhEoOKpZ6fb4SICHSBRcADzwgN6l+t8EBWBEseVmx1OzNSjQKLChzxUHdr+BgeNDevdLuoFseOkk6o7AQG6hdsTQ2JtsGFUvtCpZSqZXvYgdleHc8DsygD0a94d1jY1LaVedcls3KIgRe/E7D/aVVNPORRKPis7r0efWqq5rfL+oROljKTQOxGE6cWJ6531NYseRcrYol/p6I/MVgiTyhgyV1vEawFI8zWKKWSKWA0xiyPWMpm5VZN70+X0m78MLSMPMgBEt6kCsAqEik4cWhDpbK8+xqx4/LcdLsuUcp4Jmkecf8i1/I9sAB2dqsWOq0aiUtnQYWIv21gyUbM4HaXbE0Pw8Ui6XHgjK8ezlYmmlQsbRxY93ywYkJGbLqRcVSLBNDDhEYSuHQ0SgKBffB0vveB3zhC70ZDJBLZitcIjcrrXAnertiqVGwxEqcElYsEQUPgyXyhA6WwieOyRUvUHGG1yd/BkvkpWQSOGUMSXowO9uwYmlsTLp2WLEkdMDW1wdcdpm/+wIAoVTpajCeiTZszRsYkEqiRsO7m22D03ZlXozJ1BnAPffIA7piyUawtG+frL7SiVIpYC7SX7sVbv9+CUEsUo6ZGcl92xksAaVuRSB4FUtoFCzZaIMDvAmWEkmFWWRQjCWw/4A84dy2wm3ZAnzgA83vE/WQ8gQgFuv5VjirYOnECZlj1g0r4HmFM5aIgofBEnliuWIpnyu1ibAVjloslQJOG4MwdNVEg2BJrwjHYEno38N11wXjgrW8YinZ33jSv1ISGjVqhfMqWEqmQ9i2/ibgJz+R89uBA5JYjI7W/b58XvKCTq5YmgnVaYVbv94yudEhSDtb4YDKG46gVCzFYhIsqVmLYMkwbAVLXq6yl0hgOViy0dVI5K2yBMAwK5Z6seJNX7pYBUvPP995K4q2Wq2KJbbCEfmLwRJ5IpmU4d0ASn0pNYIlvotAXlpuhdN3rw2CJd32xWBJ6IqlILTBAZUVS3aCJUBCo0atcJ4FS0ng0TU3ydXsz38uwdKGDQ0nwR88KOFSpwZLqRQwo+q0wjWYrwS0v2Kp/IYjKMO7dcVSyCpYOnlSKi/bWLEUj0uwVIgmGhWfEXkvGkURUilnRGNYWurNiqVwWCpwrYZ379kji45QSa2FGjjknMhfDJbIE4mEObwbKN3l6XL/ZBLz83JT1usrcZG3kkkJlpQeqGKjYmn16lLZea+77DLgk58Efv/3/d4TEU6XgqVUv70SKjsVS17dqKRSwOOZ35KehHvukWDJZhsc0LmtcOk0MG1YBEtjYx0RLAWpFS40bxEsOVgRbmhIDsNm6YolHSzVKT4j8p5SWArJnKW8kjcTejFYAuS6pFbFUj4vp1lWLFVKpyVIKp+nt7go1dfhsH/7RdTLeJtPnlheFQ4oBUu//KVctW7ejPl5tsGR95YrlrQGw7t37+bg7nKhEPDxjwPr1vm9J0JXLOURRl9/gwFLpg0bZDC2Hu1WzcsZS6kUML0UB97wBuDeeyUIsLkiHNDZFUtTRo0ZS9ks8MILDQd3h8PtO8aC3Aqng6Vwo2CpwZCj8XHvqop0sJSPJBplhEQtkQ2Z530liWYvtsIB1sHS+LiESwyWKtU61y8tsTOCyE8MlsgTNYOlH/4Q+K3fWq5YYrBEXlsRLNmoWGIbXHBFMnJFmEMU/f32vue666QqSbc5lpuflz9eBkvz8wBuvhk4ckT+2FwRLhYDzjzTm/1ot3QaOFUwZyyVJ3jj4/Jxg4qlM89s3wyvTqhYahgsNTimDh70rgIsHpfX7qXk0PKCdETtlAuVzvsAK5aq7dkjWwZLlfS5vjxYWlxksETkJwZL5IlkEjgB82rg2DGZNLhnD3DjjQDAYIlawkmwNDUFHD3KiqUgC2ekJcJJsPTKV8r2l79c+TndIud5sHTjjaVae5utcBs3dm55vgRL/UAuV5qOCtiqsBkfb18bHFA7WApaxVJ0cbayf0MbG5NzWIOA/OBBbyuW/gifw4/e9v/i0CFWLFH7ZSNy3l8CK5YYLNmn7ynKz/WLi8E41xP1KgZL5IlkEsgjioX0Krl7v+8++QSDJWohPWNpWZ0bsuefly0rloJLVyzlEUFfn73vueACYGSkfrDk5Yyl+XnIHcArXiEP2myF69T5SoD8f5/MmklfeTucjZlA7Q6WqtsjCgX5E6SKJQArp84CtlaEm5uTm08vg6XDOAPbTm9sVHxG1BK5sJz3l4q9XbE0NFQ7WHr+eTmvBaVlPShqVSyxFY7IXwyWyBNJecMJ85kRqVi67z5g8+bld7IZLFErVFQsKYV6acSuXbJlxVJwuWmFU0pWtWtrxRIA3HqrbBu8jWwYEix16nwlQC7gj+fM+WXlA7zHxqQMa/36mt9XLAKHDvlbsZTNyjYI72LHYmXB0kyNdjgbvWh6RTgvW+EA4LnnZMtWOGq3vBksLRZjUEoCll40PCyrwlXPC9yzR15mlL2xgz3DqmKJwRKRfxgskSf0iXwuNSI3Gw8+uFytBDBYotaoCJb6++suO7h7t3y6k2/wu120rxQs2a1YAqR4aGxM5kiXO3FCti0Jlv7wD4HHH2/YCnfqlGQxnXzcpVLANMykrzxY2r9fSmcsBigdPSrdc34GS7pzLwjBUjwug7IBrAyWcrmGK+wBpWDJq4ql6mCJFUvUbvmIGSzloxga6tyW4WYND0t1ZfWpQQdLVKlW2zNb4Yj8xWCJPKGDpenkCLBtm7xNzGCJWiyVAiZhtr/ZGNx9zjm86AgyHSzlEbFdsQSUutKqq5ZaWrEUiQBXX93we/SKcJ3cCpdOWwRLY2MN5ysB/gRL+t9JB0uBa4Wrvnt88EFgYQF41avq/gz9O/UqWIpE5I9evc+i+IyoZXJRKXmfz8d6tg0OkGAJqGyHKxRkRh+DpZW4KhxR8DBYIk8oJSfzqbi5MlwmI/0pJgZL1AoVM5YaBEu7d3O+UtDF++Tu32nF0uWXyymnVrAUiQADA97sXyolyz7ncva/RwdLXVOxVD1jqcF8JaC9wZJuyw5iK1zdYOk735FU7HWvq/szDh6U11svVxjUN2J1is+IWqZgVizN56IMllAZLB06JOcwBksrWVUsMVgi8g+DJfJMMgmcjo3KB699bcVbxPPzpRcBIq+kUsAc0iiEInWDJcOQYInzlYItFldYQMLRjCVAboZf+tLawdLq1d7Npqj1DmkjOljq5Nk16TQwhaoZS4uLwOHDtiqWvKqusSMUktei6la4IFQsRSLAnKoRLBUKwHe/K1W+OhmzcPAgsHatt/8/OnRjGxz5oRCTJGA2F+vZFeGA2sESV4SzVmt4N1vhiPzFYIk8k0wCpyJmxVJZGxzAiiVqDTmmFBaTQ3XLUiYm5EaTFUvBFo0Ci2aw5KRiCZB2uB07ZPipduKEd21wQOkcNjtr/3v27ZPVfDr5/FezFe7AAdk2qFjq6/OuYsyudLp0sxGkiiUAWIrVCJYefVQGUumB8HWMj3sf1Ol3+BkskR8KMQlT55Z6u2JJDy0vfw3Tq9kyWFqp1vButsIR+YvBEnkmkQB29l8HvOhFwE03VXyOwRK1Qjwu1SjjZ14HXHWV5ddxRbjOEA5LsOR0xhIgwZJhAA8/XHrs+HFvgyVdFDc5af97On1FOMCiFW7/ftk2qFjasKH9qxmlUsGsWAIsgqVvf1t28L/8l4bff/Bg64KlTq6qo85VjMoBOL3EGUvAyoqlRMLb1tduYVWxxGCJyD8tC5aUUl9RSh1TSu0oe+yvlVLPKaWeVkp9Vyk1WPa5jyil9iildimlXt+q/aLWSSaB55NbZHj3yMjy4/m8vGvMYIm8ppQcd//yxnuAj3/c8ut275YtK5aCb0k5b4UDgGuukYqn8nY4r4Ml/Y5yrwVL6TSQRRyFaLxUsTQ2Jts6ZS4TE/4Mg06ng7kqHAAsJczyra1bZWsYMl/pda9DozI9w5BgyeuZVWyFIz8VzVa4xUK0p1vh9OtLdbB03nl1F7ztWdXz9AA53wflXE/Ui1p5qvoqgDdUPXY/gEsNw9gCYDeAjwCAUupiAG8BcIn5PV9USvXogqOdK5mURW2q6ccYLFErpFK1j7tyu3bJ1/Fdv+DTwZLTVrhkUhZp+8//LD2mZyx5pVarQj2Li8ALL3T2inBA6dydS/aXgqX9+yXJO+MMy++bmKj76ZYJcitcIZHGTzZ/CPjKV4AvfAF48kkp7brttobfe+qU/H+xYom6iQ6WsujtiqVk0hwpURUssQ2utup5egArloj81rJgyTCM/wRwquqxnxqGkTc/fAyAfi/zZgB3G4axZBjGGIA9AK5p1b5Ra1gFS/oCn8EStULFEvAWdu8GNm3iu36dYCmUdBUsAcANNwCPPSbFNLmcVBa1omLJbrCki3q6oWIJALKJfhlk9b3vAY8/Dpx9tuWTqliU2d5+BEtBboWLx4F/3fI3wC23AH/0R8AHPyg9oG98Y8PvPXhQtpyxRN3ESEjpSQ69PWMJkHY4HSwVi1LxymDJWvX1H4MlIn/5eZv1LgA/Mv9+JoCDZZ87ZD5GHYTBEvnBTrC0axfnK3WKo5H1OBpa56rC5B3vkPbIr34VOHlSHvMzWNIrwnVLsDQ1vBF46CEJRX7xC2DzZsvvOX5cFjtbt65NO1mmvBUuaBVL8TiwmAsDX/868JKXAI88Arz61bDTA6SDpVa0wjUoPiNqGSNeqljq5VY4QIIl/foyMSFBCYMla+XneoCtcER+8yVYUkr9XwDyAL6uH6rxZYbF996plHpCKfXE8ePHW7WL5IJVsKRP+gyWqBWSyfrBUjYrlSOcr9QZ/njtN/DhoS+5+t6zzpJRNXfdJYtsAd4GS3p1M7vBUres6KPP3d9+x73Ac8/JHL2HH5YEz8LEhGz9boULYsXS0hLkxHXvvbKC6p/+qa3vHR+XbSsqljZskMIponbTwRIrluTNC12xpF8/Nm3yb3+CbmCg9HpsGFwVjshvkXb/B5VS7wTwOwB+2zAMHR4dAlB+qbQewESt7zcM40sAvgQAV111Vc3wifyRSMi7K9VYsUSt1GjG0t69UlLOiqXOkE9kEG5iFbF3vQt485uBu++Wj728UYlEZL6y3eHdzz8vNwqd/i68PndPZZO2n0iHD8vW71a4IFYs6bALq1cDP/yh7e89eFAqi0ZHvd2nP/5j+2EpkefMKcy9PmMJkIolXen63HOy7fQ3JlrpzDNljiFQOq8yWCLyT1uDJaXUGwD8GYBXGYZRXmNwL4BvKKX+FsAZADYBeLyd+0bNYysc+SGVAmZnrT/PFeE6SyzWXAhw881ycf7FL8rHXlYsARIUOalY2rRJ2vM6WTgs/yaNWk7L+V2xpIMlXdgclGApFisLlhw6eFBW2fN6VtxrXuPtzyNyxEwC8ogutxv3quFh4Cc/kS7j554DMhl/VtbsFBs2AL/+tfw9aCuAEvWilrXCKaW+CeBRABcqpQ4ppd4N4O8B9AG4Xyn1lFLqnwDAMIxnAHwLwE4APwbwfsMwCq3aN2oNBkvkh0Yzlnbtki2Dpc4Qjzdcdb3h9//X/1pavCwIwVI3qJ5l0YgOltaubc3+1KNb4fbsAT7+ceDyy72fS+RWRcWSQwcPet8GR+Q3lZRgKZKK9Xw75jXXSJh03nnAZz4ji1H0+u+knvXrpe09my11TLBiicg/LatYMgzjrTUe/pc6X/8pAJ9q1f5Q6zFYIj80mrG0ezcwMgIMDrZvn8i9W29t/sLwXe8C/u7v5O9et6HZDZYWF2UmTrcES3aG5JebmJBQz4/ZRnpfb7lFbsq++93g3Jw1EyyNjwMvf7m3+0PkNx0sxTNREPAQAAAZJklEQVRRn/fEf+99r/whe3Q118REqTKYwRKRf9o+Y4m6lw6WDKOy9YPBErVSoxlLXBGus3z4w83/jMsvB668Uoa2Rzx+lRsclEqYRvbtk3NhtwRLbiqW/FgRDiitYrdzJ/DjHwMbN/qzH7XE46W5T04UCjJLhBVL1G1USmYsxfsCMmGfOoYOlg4dkjcQAbbCEfmJwRJ5JpmUIcm5XOW71AyWqJUaVVLs3g288Y3t2x8Khn/4h9KqOl4aGrI3vFvP9urVYOnwYf+Wr9er933608BrX+vPPlhxW7F09CiQzwenpY/IK7piKdnPiiVyRgdLBw8C/f3yd1YsEfmHwRJ5Rp/MFxcZLFH71AuWJieBY8dYsdSLXvIS+eM1u61w3bZUtJtWuC1bWrc/9bz5zTIE9/bb/fnv1+M2WBofly0rlqjbhNNy8ZgYYMUSOVNesXTeefJ3BktE/mnZ8G7qPeaKsSvakhgsUSslkxJmFosrP8cV4chrQ0NSuZPL1f+655+X1eS7ZbaXk4qlQgE4csS/iqXBQeB3fzeYq/G5DZYOHpQtgyXqNoX1Z2MafchtOM/vXaEO098vi30cOsRV4YiCgMESeaZesBSJAFFWOVML6MBSrwhSTq8Ix4ol8ooOihpVLXXTinCAs4qlY8ck6PUrWAqyWKy5YImtcNRtjNG1GMA0li650u9doQ60fr0ES1wVjsh/DJbIM/WCJVYrUavoY6vWTe/u3bIa1LnntnefqHsNDcm214IlJxVLExOy9Wt4d5A10wqXTndPBRyRpkcneL2CJ/UGBktEwcFgiTzDYIn8oI87q2Bp40Z/ljyn7qSDpXoDvOfnZQWvbgqWUinnwRIrllbSq8IZhrPvO3hQ2uCC2N5H1IyRESAU6q7zJbWPDpbYCkfkPw7vJs/oG/zqliQGS9RK+tiqDjQBaYXjfCXykp2KpT17ZNtNN0rptP1WuMOHZctgaSV901O9emojBw+yDY6609lnSxC/dq3fe0KdaMMGec2ZmZGPWbFE5B9WLJFn9MmcFUvUTlatcMWitCNxvhJ5yU6wpFeE66ZQU7fC2am0mZiQyprR0dbvV6fRwZLTdrjxcQ7upu7FUIncWr9eXpf275ePGSwR+YfBEnmGrXDkB6tg6YUX5LFuurkn/9kZ3q2DpfPPb/3+tEsqJRfvdgKRiQlpb+GCDSu5CZaWloCjRxksERFVW79etrpSmK1wRP5hsESeqRcspdPt3x/qDVYzlnbvli0rlshLdiuW1q6VZZC7hT6H25mzNDHBNjgrboKlF16QLYMlIqJK1cESK5aI/MNgiTzDiiXyg9WMpV27ZMuKJfJSPC7nunrDu7ttRTig9DyzGyxxRbja9FwlJ8HS+LhsOWOJiKiSDpb27pUtK5aI/MNgiTzDYIn8YNUKt3u3VFmwcoK8NjTUuGKp24IlXbFkZ4D34cN83llxU7F08KBsWbFERFRpcFCuA0+elNl+bMEm8g+DJfKMLj/lqnDUTlbBkl4Rjstzk9fqBUszM8CRI90XLNmtWMrnZR4Qg6XaGCwREXlHqVLVUiLBaz4iPzFYIs9YVSzNzTFYotapN2OJbXDUCoOD1sGSHtzdbcGS3Yqlo0dlyDeDpdp0sJTN2v+e8XFg1Sq+jhIR1aKDJbbBEfmLwRJ5RlcssRWO2qnWjKWlJVl6loO7qRXqVSzpofHdGiw1qliamJAtg6Xa3FYssVqJiKi28oolIvIPgyXyjFJyUi+/wTcMBkvUWrUqlvbuBYpFVixRawwNWQ/vfvZZIBTqvmPPbiscg6X6GCwREXmLwRJRMDBYIk8lk5XBkp63xGCJWiUUkouJ8mBJrwjHiiVqhXoVSzt3Auef330XuHZb4XSwxFXhanMaLBkGcOAAgyUiIiv6/MhWOCJ/MVgiTyWTlcO79U0IgyVqpWSy8oZXtyN1W9UIBcPQEDA1BRQKKz/3zDPAxRe3f59azW7F0uHDEvaOjLR+nzpRLCZbu8HS6dPA9DRw7rmt2yciok7GiiWiYGCwRJ6qboVjsETtkEpVHne7dgFr1wL9/f7tE3WvwUHZTk1VPp7NyvDubgyWnFQsjY4CkUjr96kTOa1YGhuTLYMlIqLaGCwRBQODJfJUdSscgyVqh9FR4De/KX3MFeGolYaGZFvdDrdnD5DPd2ew5GTGEucrWXO6Kty+fbLduLE1+0NE1Om4KhxRMDBYIk8xWCI/vOMdwOOPA9u2yce7dnG+ErWODpaqB3jv3CnbbgyWolH5w2CpOW4rlhgsERHVtmqVnFtZsUTkLwZL5CkGS+SHd75Tjr1//Efg1CngxAlWLFHrWFUs7dwpq2N2a6iZTttrhePgbmtOg6V9+4DhYWBgoHX7RETUyZSSqiW9SjAR+YNTEMhTyWTl3BEGS9QOg4PA294GfP3rwG23yWPdenNP/qsXLG3c2L3nu1SqfsVSLgccP86KpXrcVCxxvhIRUX1///el12Yi8gcrlshTXBWO/PL+90u13Mc+Jh+zYolaRQ/vrg6WnnkGuOSS9u9PuzSqWDpyRLYMlqyl07JqXvXgdyv79rENjoiokTe8Abj2Wr/3gqi3MVgiT3FVOPLLFVcA110HPPkkEA7zXX5qnVoVS/m8zPbqxvlKWjoNzMxYf35iQrYMlqyFQsDq1cCxY42/tlAADhzguYyIiIiCj8ESeYozlshP73ufbM89VwYNE7VCKiXHV/nw7r17pRWsm4OlNWuk1c0KgyV7Gv0etRdekGOKFUtEREQUdAyWyFMMlshPt98u1QDd3I5E/lNKqpbKK5a6eUU4bWSkfqUNgyV7Gv0eNb0iHCuWiIiIKOg4vJs8xWCJ/JRIAL/4BdDX5/eeULcbHKwdLF10kT/70w6jo42DpXBYKnLI2sgIsG1b46/TwRIrloiIiCjoGCyRp6yGdycS/uwP9Z5LL/V7D6gX1KpYOvtsIJPxb59abWREzumzs7X/Pw8fBtaulTlCZM1uK9y+ffK7POus1u8TERERUTN4+UeeSiRk4GguJx/Pz0vYxBsNIuom1cFSt68IB0jFEmBdtTQxwTY4O0ZGZD5XNlv/68bGgPXrgVisPftFRERE5BZv98lTyaRsdTvc/Dzb4Iio+5QHS4UC8Nxz3T1fCZBABACOHq39eQZL9uhWwRMn6n/dvn2cr0RERESdgcESeao6WJqbkyWqiYi6ydBQaVW4sTFgaan7gyVWLHlDB3SNBniPjXG+EhEREXUGBkvkKVYsEVEvGByUYGl6GvjsZ+Wxbg+W6lUsLS0BJ08C69a1d586kZ1gaWFBZlaxYomIiIg6AYd3k6d0ddL0tGwZLBFRNxoakha4TZskIHj3u4Grr/Z7r1qrXiBy5IhsWbHUmG6FqzfAe/9+2TJYIiIiok7AiiXy1IUXyvaZZ2TLYImIutH69bI95xzgsceAL3+5+xcpiMeBgYHaFUsTE7JlsNSYnYqlfftky1Y4IiIi6gRdfhlM7XbxxXLzsW2bfMxgiYi60e23S6D06KPAtdf6vTftMzpaOxBhsGTf4CAQidSvWBobky0rloiIiKgTMFgiT0WjwJYtDJaIqLtFIhIodXuVUrWREVYsNUspaYdrVLGUSpWqm4iIiIiCrMcuiakdrrxSgiXDYLBERNRN6lUsRaPAqlXt36dONDJSP1jSK8Ip1b59IiIiInKLwRJ57sorZbWk/fsZLBERdZN6FUtr1/ZeBZdbIyP1W+H27eN8JSIiIuocvAQkz115pWy3bWOwRETUTUZHgVOngFyu8vHDh9kG50S9VrhiUYIlzlciIiKiTsFgiTx36aUyf4TBEhFRd9Ezf6qrbSYmGCw5Ua9iac8eYHYWuPzy9u4TERERkVsMlshziQRwySXAr34l72ozWCIi6g6jo7KtrrZhsOTMmjXAzAywsLDyc08+KdsXv7i9+0RERETkFoMlaokrr5SluAEGS0RE3UJXLJXPWVpYAE6fZrDkhFXlFyDBUjwOXHxxe/eJiIiIyC0GS9QSV14JzM3J3xksERF1h1oVS4cPy5bBkn2NgqUtW2SVPSIiIqJOwGCJWqK8hJ/BEhFRd9CBSK1gad269u9Pp1qzRrbVLYXFoswnZBscERERdRIGS9QSW7aUlp1msERE1B36+6VNq7wVbmJCtqxYsq9WQAfIanDT0wyWiIiIqLMwWKKWSKeBiy6SvzNYIiLqDkpJKFIeiDBYcs6qFY6Du4mIiKgTMViilrnyStkyWCIi6h6joysrlmIxYHjYv33qNJmMVH5VVyw9+aT8Li+5xJ/9IiIiInKDwRK1DIMlIqLuU6ti6YwzpJqJ7NGVX7UqlrZskXCJiIiIqFMwWKKWedObgBtuADZv9ntPiIjIKyMjlRVLY2Nsg3OjOqAzDA7uJiIios7EYIlaZuNG4L77ZNgrERF1h9FRCUQMAzhxAnjsMeDVr/Z7rzrPmjWVwdK+fcDkJIMlIiIi6jwMloiIiMi2kREgl5MQ5N57gUIBuO02v/eq81S3wnFwNxEREXUqBktERERk2+iobI8dA779beCcc4ArrvB1lzpSdcXSk08C0Shw6aX+7RMRERGRGwyWiIiIyLaREdnu3g3cf79UK3Fwt3MjI8DCAjA3Jx8/+SRw2WUc3E1ERESdh8ESERER2aYrlu66S1ri2Abnjg7ojh0DTp8GnniCbXBERETUmRgsERERkW06ELn3XlkN7tpr/d2fTrVmjWyPHgXuuEMql97zHn/3iYiIiMiNiN87QERERJ1j9WppfSsUgFtuAUJ8i8oVHdB9/OPAAw8An/88cPXV/u4TERERkRu8HCQiIiLbIhFg1Sr5O9vg3NPB0gMPALfeCnzgA/7uDxEREZFbrFgiIiIiR0ZHAcMAXvEKv/ekc+lWuPPOA77yFQ5AJyIios7FYImIiIgcufNOWb0swqsI11Ip4EtfAl71KmBgwO+9ISIiInKPl4RERETkCNu2vMFh3URERNQNOGOJiIiIiIiIiIhcYbBERERERERERESuMFgiIiIiIiIiIiJXGCwREREREREREZErDJaIiIiIiIiIiMgVBktEREREREREROQKgyUiIiIiIiIiInKFwRIREREREREREbnCYImIiIiIiIiIiFxhsERERERERERERK60LFhSSn1FKXVMKbWj7LFhpdT9Sqnnze2Q+bhSSv2dUmqPUupppdSVrdovIiIiIiIiIiLyRisrlr4K4A1Vj30YwM8Mw9gE4GfmxwBwA4BN5p87AfxjC/eLiIiIiIiIiIg80LJgyTCM/wRwqurhmwF8zfz71wC8qezxfzXEYwAGlVLrWrVvRERERERERETUvHbPWBo1DOMwAJjbEfPxMwEcLPu6Q+ZjREREREREREQUUEEZ3q1qPGbU/EKl7lRKPaGUeuL48eMt3i0iIiIiIiIiIrLS7mDpqG5xM7fHzMcPAdhQ9nXrAUzU+gGGYXzJMIyrDMO4as2aNS3dWSIiIiIiIiIistbuYOleAO80//5OAPeUPf4Oc3W4lwCY0i1zREREREREREQUTJFW/WCl1DcBXA9gtVLqEIA/B/BXAL6llHo3gHEAv2t++X0AbgSwB8A8gDtatV9EREREREREROQNZRg1Rxl1BKXUcQAH/N4Pj6wGcMLvnaCuxGOLWonHF7UKjy1qJR5f1Co8tqhVeGxRK9U6vs42DMPW/KGODpa6iVLqCcMwrvJ7P6j78NiiVuLxRa3CY4taiccXtQqPLWoVHlvUSs0eX0FZFY6IiIiIiIiIiDoMgyUiIiIiIiIiInKFwVJwfMnvHaCuxWOLWonHF7UKjy1qJR5f1Co8tqhVeGxRKzV1fHHGEhERERERERERucKKJSIiIiIiIiIicoXBks+UUm9QSu1SSu1RSn3Y7/2hzqeU2q+U+o1S6iml1BPmY8NKqfuVUs+b2yG/95OCTyn1FaXUMaXUjrLHah5LSvydeS57Wil1pX97Tp3A4vj6C6XUC+b56yml1I1ln/uIeXztUkq93p+9pk6glNqglPqFUupZpdQzSqkPmo/z/EVNqXNs8dxFTVNKJZRSjyultpvH1yfMxzcqpX5lnrv+P6VUzHw8bn68x/z8OX7uPwVXnWPrq0qpsbJz1xXm445fFxks+UgpFQbwDwBuAHAxgLcqpS72d6+oS7zaMIwrypaM/DCAnxmGsQnAz8yPiRr5KoA3VD1mdSzdAGCT+edOAP/Ypn2kzvVVrDy+AOBz5vnrCsMw7gMA87XxLQAuMb/ni+ZrKFEteQB/YhjGZgAvAfB+8xji+YuaZXVsATx3UfOWAPyWYRiXA7gCwBuUUi8B8BnI8bUJwGkA7za//t0AThuGcT6Az5lfR1SL1bEFAH9adu56ynzM8esigyV/XQNgj2EY+wzDyAK4G8DNPu8TdaebAXzN/PvXALzJx32hDmEYxn8COFX1sNWxdDOAfzXEYwAGlVLr2rOn1Iksji8rNwO42zCMJcMwxgDsgbyGEq1gGMZhwzC2mX+fAfAsgDPB8xc1qc6xZYXnLrLNPAfNmh9GzT8GgN8C8H/Mx6vPXfqc9n8A/LZSSrVpd6mD1Dm2rDh+XWSw5K8zARws+/gQ6r84EdlhAPipUupJpdSd5mOjhmEcBuSiCMCIb3tHnc7qWOL5jLzy382y66+Ute3y+CJXzNaQFwH4FXj+Ig9VHVsAz13kAaVUWCn1FIBjAO4HsBfApGEYefNLyo+h5ePL/PwUgFXt3WPqFNXHlmEY+tz1KfPc9TmlVNx8zPG5i8GSv2olylymj5r1MsMwroSUML5fKfVKv3eIegLPZ+SFfwRwHqRM+zCAz5qP8/gix5RSGQDfBvAhwzCm631pjcd4fJGlGscWz13kCcMwCoZhXAFgPaS6bXOtLzO3PL7ItupjSyl1KYCPALgIwNUAhgH8mfnljo8tBkv+OgRgQ9nH6wFM+LQv1CUMw5gwt8cAfBfyonRUly+a22P+7SF1OKtjieczapphGEfNC58igP8HpZYRHl/kiFIqCrnx/7phGN8xH+b5i5pW69jiuYu8ZhjGJIAHIbO8BpVSEfNT5cfQ8vFlfn4A9lvMqUeVHVtvMNt7DcMwlgDchSbOXQyW/LUVwCZz0n8MMtzvXp/3iTqYUiqtlOrTfwfwOgA7IMfVO80veyeAe/zZQ+oCVsfSvQDeYa4i8RIAU7rlhMiuqv79WyDnL0COr7eYK+BshAyTfLzd+0edwZwx8i8AnjUM42/LPsXzFzXF6tjiuYu8oJRao5QaNP+eBPAayByvXwC43fyy6nOXPqfdDuDnhmGwYolWsDi2nit7s0VBZneVn7scvS5G6n2SWsswjLxS6r8D+AmAMICvGIbxjM+7RZ1tFMB3zbl9EQDfMAzjx0qprQC+pZR6N4BxAL/r4z5Sh1BKfRPA9QBWK6UOAfhzAH+F2sfSfQBuhAwmnQdwR9t3mDqKxfF1vbnUrQFgP4D3AoBhGM8opb4FYCdkVab3G4ZR8GO/qSO8DMDbAfzGnCcBAB8Fz1/UPKtj6608d5EH1gH4mrlyYAjAtwzD+IFSaieAu5VS/xPAryHhJsztvyml9kAqld7ix05TR7A6tn6ulFoDaX17CsAfmF/v+HVRMdQkIiIiIiIiIiI32ApHRERERERERESuMFgiIiIiIiIiIiJXGCwREREREREREZErDJaIiIiIiIiIiMgVBktEREREREREROQKgyUiIiLqaUqpVUqpp8w/R5RSL5R9/EgL/nvXK6WmlFK/Vko9q5T68wZff5VS6u8afM2gUup93u4pERERUWPKMAy/94GIiIgoEJRSfwFg1vj/27l31irCKArD71ILQWIjYhcEIURRtBBRRIhgmR8gpLEUvBYWloIWAQURQRvRWsFOC1N5bQxBMSpGMGAlCNpEkRRmW2SCIcTk5Hg0BN4Hhrkwe883Uw2L+abq0j+8Rh9wpqr6k6wDXgKHq2rkL3puBu5V1faODFKSJKlFfrEkSZL0B0m+Neu+JI+S3EnyPslgkoEkz5OMJtnSnLcxyd0kw82yf6H+VfUdGAG2JFmb5FbT70WSg7Oufa/ZPpfkZpKHScaTnGxaDTY9Xia5+K+ehyRJ0lxrlnsAkiRJK8ROYCvwFRgHblTVniSngBPAaeAKcLmqnibpBh40NfNKsgHYC5wHjgFU1Y4kvcBQkp55ynqBg0AXMJbkOnAW2F5Vuzpzq5IkSa0xWJIkSWrNcFV9AkjyARhqjo8yHfQAHAK2JZmpWZ+kq6om5vQ6kOQFMAUMVtWbJBeAqwBV9S7JR2C+YOl+VU0Ck0k+A5s6dH+SJElLZrAkSZLUmslZ21Oz9qf4/U61CthXVT8W6fWkqvrnHMu8Zy48jp/4PidJkpaR/1iSJEnqnCHg+MxOkqVMTXsMDDR1PUA3MNZi7QTTU+MkSZL+K4MlSZKkzjkJ7E7yKslb4OgSaq8Bq5OMAreBI82Ut0VV1RfgWZLX/rxbkiT9T6mq5R6DJEmSJEmSViC/WJIkSZIkSVJbDJYkSZIkSZLUFoMlSZIkSZIktcVgSZIkSZIkSW0xWJIkSZIkSVJbDJYkSZIkSZLUFoMlSZIkSZIktcVgSZIkSZIkSW35Bd6WZt/o59vmAAAAAElFTkSuQmCC">
          <a:extLst>
            <a:ext uri="{FF2B5EF4-FFF2-40B4-BE49-F238E27FC236}">
              <a16:creationId xmlns:a16="http://schemas.microsoft.com/office/drawing/2014/main" id="{0EC2C636-8DFC-403A-8C53-AE2672FA0236}"/>
            </a:ext>
          </a:extLst>
        </xdr:cNvPr>
        <xdr:cNvSpPr>
          <a:spLocks noChangeAspect="1" noChangeArrowheads="1"/>
        </xdr:cNvSpPr>
      </xdr:nvSpPr>
      <xdr:spPr bwMode="auto">
        <a:xfrm>
          <a:off x="0" y="8724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11" name="Picture 10" descr="C:\Users\john.pace\AppData\Local\Microsoft\Windows\INetCache\Content.MSO\84022998.tmp">
          <a:extLst>
            <a:ext uri="{FF2B5EF4-FFF2-40B4-BE49-F238E27FC236}">
              <a16:creationId xmlns:a16="http://schemas.microsoft.com/office/drawing/2014/main" id="{0521B8B0-DD84-40D7-93A1-59050548B1DD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5</xdr:col>
      <xdr:colOff>1905000</xdr:colOff>
      <xdr:row>71</xdr:row>
      <xdr:rowOff>140335</xdr:rowOff>
    </xdr:to>
    <xdr:pic>
      <xdr:nvPicPr>
        <xdr:cNvPr id="8" name="Picture 7" descr="C:\Users\john.pace\AppData\Local\Microsoft\Windows\INetCache\Content.MSO\538418CD.tmp">
          <a:extLst>
            <a:ext uri="{FF2B5EF4-FFF2-40B4-BE49-F238E27FC236}">
              <a16:creationId xmlns:a16="http://schemas.microsoft.com/office/drawing/2014/main" id="{E665933E-C5F5-4907-974D-B52BBFC43954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98679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9" name="Picture 8" descr="C:\Users\john.pace\AppData\Local\Microsoft\Windows\INetCache\Content.MSO\84D00849.tmp">
          <a:extLst>
            <a:ext uri="{FF2B5EF4-FFF2-40B4-BE49-F238E27FC236}">
              <a16:creationId xmlns:a16="http://schemas.microsoft.com/office/drawing/2014/main" id="{D2AEE584-E037-4621-AA22-2A135A897464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2</xdr:col>
      <xdr:colOff>1990725</xdr:colOff>
      <xdr:row>65</xdr:row>
      <xdr:rowOff>110490</xdr:rowOff>
    </xdr:to>
    <xdr:pic>
      <xdr:nvPicPr>
        <xdr:cNvPr id="10" name="Picture 9" descr="C:\Users\john.pace\AppData\Local\Microsoft\Windows\INetCache\Content.MSO\9A934D0E.tmp">
          <a:extLst>
            <a:ext uri="{FF2B5EF4-FFF2-40B4-BE49-F238E27FC236}">
              <a16:creationId xmlns:a16="http://schemas.microsoft.com/office/drawing/2014/main" id="{43952271-1F93-4AA2-9057-A22360FF26A8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63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3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841C75CF-A001-49F1-92AE-9E42188E351F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304800</xdr:colOff>
      <xdr:row>49</xdr:row>
      <xdr:rowOff>114300</xdr:rowOff>
    </xdr:to>
    <xdr:sp macro="" textlink="">
      <xdr:nvSpPr>
        <xdr:cNvPr id="5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E55988F6-A288-40D2-B4FC-B054E3ACB812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10" name="Picture 9" descr="C:\Users\john.pace\AppData\Local\Microsoft\Windows\INetCache\Content.MSO\ADB97B66.tmp">
          <a:extLst>
            <a:ext uri="{FF2B5EF4-FFF2-40B4-BE49-F238E27FC236}">
              <a16:creationId xmlns:a16="http://schemas.microsoft.com/office/drawing/2014/main" id="{8484E5F6-7CE1-4495-97B8-A2EC1A09C75C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51</xdr:row>
      <xdr:rowOff>0</xdr:rowOff>
    </xdr:from>
    <xdr:to>
      <xdr:col>5</xdr:col>
      <xdr:colOff>1905000</xdr:colOff>
      <xdr:row>72</xdr:row>
      <xdr:rowOff>140335</xdr:rowOff>
    </xdr:to>
    <xdr:pic>
      <xdr:nvPicPr>
        <xdr:cNvPr id="7" name="Picture 6" descr="C:\Users\john.pace\AppData\Local\Microsoft\Windows\INetCache\Content.MSO\730F7163.tmp">
          <a:extLst>
            <a:ext uri="{FF2B5EF4-FFF2-40B4-BE49-F238E27FC236}">
              <a16:creationId xmlns:a16="http://schemas.microsoft.com/office/drawing/2014/main" id="{A0290014-B7AB-4C7F-BF02-DF2BF03780EB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10058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8" name="Picture 7" descr="C:\Users\john.pace\AppData\Local\Microsoft\Windows\INetCache\Content.MSO\CF611A3F.tmp">
          <a:extLst>
            <a:ext uri="{FF2B5EF4-FFF2-40B4-BE49-F238E27FC236}">
              <a16:creationId xmlns:a16="http://schemas.microsoft.com/office/drawing/2014/main" id="{F283A832-309B-41D7-A797-7D83215C2276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2</xdr:col>
      <xdr:colOff>1990725</xdr:colOff>
      <xdr:row>66</xdr:row>
      <xdr:rowOff>110490</xdr:rowOff>
    </xdr:to>
    <xdr:pic>
      <xdr:nvPicPr>
        <xdr:cNvPr id="9" name="Picture 8" descr="C:\Users\john.pace\AppData\Local\Microsoft\Windows\INetCache\Content.MSO\18184C4C.tmp">
          <a:extLst>
            <a:ext uri="{FF2B5EF4-FFF2-40B4-BE49-F238E27FC236}">
              <a16:creationId xmlns:a16="http://schemas.microsoft.com/office/drawing/2014/main" id="{CF8E43B5-28B6-4D9D-8FF5-2ABC90BC0F3B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536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B3B7547D-ED8C-4807-BFC5-7A3CFA1B6A33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304800</xdr:colOff>
      <xdr:row>49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9CA8A06C-2CB8-49E4-89F9-740C47EE50CC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10" name="Picture 9" descr="C:\Users\john.pace\AppData\Local\Microsoft\Windows\INetCache\Content.MSO\80348464.tmp">
          <a:extLst>
            <a:ext uri="{FF2B5EF4-FFF2-40B4-BE49-F238E27FC236}">
              <a16:creationId xmlns:a16="http://schemas.microsoft.com/office/drawing/2014/main" id="{86CAA1EA-0A06-4FCB-AC88-BA06ADAA2AD7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51</xdr:row>
      <xdr:rowOff>0</xdr:rowOff>
    </xdr:from>
    <xdr:to>
      <xdr:col>5</xdr:col>
      <xdr:colOff>1905000</xdr:colOff>
      <xdr:row>72</xdr:row>
      <xdr:rowOff>140335</xdr:rowOff>
    </xdr:to>
    <xdr:pic>
      <xdr:nvPicPr>
        <xdr:cNvPr id="6" name="Picture 5" descr="C:\Users\john.pace\AppData\Local\Microsoft\Windows\INetCache\Content.MSO\74F21059.tmp">
          <a:extLst>
            <a:ext uri="{FF2B5EF4-FFF2-40B4-BE49-F238E27FC236}">
              <a16:creationId xmlns:a16="http://schemas.microsoft.com/office/drawing/2014/main" id="{F4B01032-A182-452B-B85D-8799B18B2C57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10058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7" name="Picture 6" descr="C:\Users\john.pace\AppData\Local\Microsoft\Windows\INetCache\Content.MSO\336A5DA5.tmp">
          <a:extLst>
            <a:ext uri="{FF2B5EF4-FFF2-40B4-BE49-F238E27FC236}">
              <a16:creationId xmlns:a16="http://schemas.microsoft.com/office/drawing/2014/main" id="{9A4A7497-6C5A-4A3B-9421-7F0A7E13B617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2</xdr:col>
      <xdr:colOff>1990725</xdr:colOff>
      <xdr:row>66</xdr:row>
      <xdr:rowOff>110490</xdr:rowOff>
    </xdr:to>
    <xdr:pic>
      <xdr:nvPicPr>
        <xdr:cNvPr id="8" name="Picture 7" descr="C:\Users\john.pace\AppData\Local\Microsoft\Windows\INetCache\Content.MSO\282F143A.tmp">
          <a:extLst>
            <a:ext uri="{FF2B5EF4-FFF2-40B4-BE49-F238E27FC236}">
              <a16:creationId xmlns:a16="http://schemas.microsoft.com/office/drawing/2014/main" id="{E7162377-3F80-43A0-A6DA-9FA002C29BC0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536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FEE11284-AC90-4755-8B0B-434363026ACB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304800</xdr:colOff>
      <xdr:row>50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923B10DF-A7E8-479D-BF4E-C7B6C142BE18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5" name="Picture 4" descr="C:\Users\john.pace\AppData\Local\Microsoft\Windows\INetCache\Content.MSO\3AFDD3D3.tmp">
          <a:extLst>
            <a:ext uri="{FF2B5EF4-FFF2-40B4-BE49-F238E27FC236}">
              <a16:creationId xmlns:a16="http://schemas.microsoft.com/office/drawing/2014/main" id="{EB76FEFA-4305-4709-BA9C-465D5DD9605E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52</xdr:row>
      <xdr:rowOff>0</xdr:rowOff>
    </xdr:from>
    <xdr:to>
      <xdr:col>5</xdr:col>
      <xdr:colOff>1905000</xdr:colOff>
      <xdr:row>73</xdr:row>
      <xdr:rowOff>140335</xdr:rowOff>
    </xdr:to>
    <xdr:pic>
      <xdr:nvPicPr>
        <xdr:cNvPr id="6" name="Picture 5" descr="C:\Users\john.pace\AppData\Local\Microsoft\Windows\INetCache\Content.MSO\C43E2CCF.tmp">
          <a:extLst>
            <a:ext uri="{FF2B5EF4-FFF2-40B4-BE49-F238E27FC236}">
              <a16:creationId xmlns:a16="http://schemas.microsoft.com/office/drawing/2014/main" id="{AB158EF9-7B1A-4DDF-B56E-A7653F5A83A4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102489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7" name="Picture 6" descr="C:\Users\john.pace\AppData\Local\Microsoft\Windows\INetCache\Content.MSO\7A1083FB.tmp">
          <a:extLst>
            <a:ext uri="{FF2B5EF4-FFF2-40B4-BE49-F238E27FC236}">
              <a16:creationId xmlns:a16="http://schemas.microsoft.com/office/drawing/2014/main" id="{3A8B05BB-E525-4AE5-9329-6B633904ECA8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0</xdr:col>
      <xdr:colOff>304800</xdr:colOff>
      <xdr:row>53</xdr:row>
      <xdr:rowOff>114300</xdr:rowOff>
    </xdr:to>
    <xdr:sp macro="" textlink="">
      <xdr:nvSpPr>
        <xdr:cNvPr id="4097" name="AutoShape 1" descr="data:image/png;base64,iVBORw0KGgoAAAANSUhEUgAABJYAAAJKCAYAAAB+u88dAAAABHNCSVQICAgIfAhkiAAAAAlwSFlzAAALEgAACxIB0t1+/AAAADh0RVh0U29mdHdhcmUAbWF0cGxvdGxpYiB2ZXJzaW9uMy4xLjAsIGh0dHA6Ly9tYXRwbG90bGliLm9yZy+17YcXAAAgAElEQVR4nOzdd9hUxdnH8e9PRFEBsWABBQuxYa+xE3tD8TX2gjWaxFhifU1iiZ3YYozRaKIR7JrYu76aKFhRTIgNFUUBBZEmWID7/WNm5XDc3WefRxSR3+e69nL3zMyZmXP2Me6de+YoIjAzMzMzMzMzM2uuuWb1AMzMzMzMzMzMbPbkwJKZmZmZmZmZmbWIA0tmZmZmZmZmZtYiDiyZmZmZmZmZmVmLOLBkZmZmZmZmZmYt4sCSmZmZmZmZmZm1iANLZmZm31OSrpV01qwex3eRpMclHTqrx1Ek6UBJTxY+T5S0XAvOs6+kh2bu6MzMzMyqc2DJzMxsNiVpL0nPSPpE0of5/c8kaVaPrTkk9ZD03qweR1MkLSMpcsBnoqShkk7+pvqLiLYR8VaDY5q70O76iNjmmxpXE+PZRdJLksZLGi3pUUnLlOocmMe8R+l4D0nT8rWdIOk1SQeV6oSkbvn96fnzUaU6x+Tjp5eOL5vPf3np+FKSPpa0SeHY0vnYBl/jcpiZmc0RHFgyMzObDUk6Dvg98DtgCWBx4AhgY2CeWTi0OUGHiGgL7A2cKmm7coVioGdOkQM+1wHHAQsCywKXA9NKVXsDY/I/y4bna9seOBa4StKKdbp9vcp5DsjHyw4APgb2kjRv5WBEvAecBFwtqU0+fCVwTUQ8U6dvMzMzw4ElMzOz2Y6kBYHfAj+LiNsiYkIkL0bEvhHxWZU2MyyzyseK2R/zSbpQ0juSxkl6UtJ8uWxnSYMljc1LyFYunOMkSe8XMky2zMfnknSypDclfSTpFkkLt2Cu80q6QNK7kj6QdEVhXK9I2qlQd+6cJbN2/vxDSf3zuAdJ6lGjj26SnsjzHi3p5kbGFhEDgMHAqoXr+XNJbwBv5GMrSXpY0ph8fb7M0pG0iKS7cnbPs8DypXE1cn/+mauPzZk+G5bvtaSNJD2X2z0naaNC2eOSzpT0VL6HD0latJH5V7Em8HZEPJq/jxMi4vaIeLfQX1dgc+AnwLaSFq9xbSMi7iMFoFav0+dzwPySuufzdwfmy8fLDgB+DXwB9CyVXQWMAE6T1BtYMdc1MzOzJjiwZGZmNvvZEJgXuHMmnvMCYB1gI2Bh4ERgmqQVgBuBY4COwH3A3ZLmyZkkRwLrRUQ7YFtgaD7fUUAvUhChEylT5I8tGNf5wAqkoEU3oDNwai67kZQ1VLEtMDoiBkrqDNwLnJXnczxwu6SOVfo4E3gIWAhYCvhDU4NSsjHQHXixUNQL2ABYRdICwMPADcBieayXV4IgpOvxKbAkcHB+1VL1/gCb5fIOeencgNI4FyZdh0uBRYCLgHslLVKotg9wUB7jPKRr1RIDgZUkXSzpR5LaVqlzAPB8RNwOvALsW+1EOTC5M7AoMKSJfvvm80LKXrquyvk2Jd3bm4BbCvWBFMgCDgV+BlwCHBYRk5ro18zMzHBgyczMbHa0KCmAMqVyoJCZM1nSZnXafoWkuUhBjaMj4v2ImBoR/XPm057AvRHxcER8QQpwzEcKcEwlBbhWkdQ6IoZGxJv5tIcDv4qI9/J5Tgd+3JwlYpIEHAYcGxFjImICcA6wV65yA7CzpPnz533yMYD9gPsi4r6ImBYRDwPPAztU6eoLoCvQKSI+jYgnq9QpGk3KpLkaODkiHi2UnZvHOhnYCRgaEddExJSIGAjcnq9DK2A34NSI+CQi/gP8rcZ1qHd/mrIj8EZE9M1juBF4lRkzdq6JiNfzmG8hBfGaLe8H1YMU/LsFGK20gXwxwHQA0+/RDXx1GVsnSWOBycA/gF9GxIvU1w/YW1Jr0nejX5U6vYH7I+Lj3O/2khYr1XkHGA6MZ3ommJmZmTXBgSUzM7PZz0fAoppxw+aNIqJDLmvu/74vCrQB3qxS1on0g7vSzzRgGNA5IoaQMplOBz6UdJOkTrlqV+AfOdg1lpSdMpW0F1SjOgLzAy8UzvNAPk7u/xWgZw4u7cz0oEVXYPdKu9x2E1J2UNmJgIBn85K/eplDAItGxEIRsXJEXFoqG1Z43xXYoDSGfUl7YnUE5i7Vf4fq6t2fpsxw/wr9dC58Hll4PwmolmmEpPs1fePyqplGEfF0ROwRER2BTUkZVb/K7Tcm7bt0U65+A7CapGIga3j+HrcnZVlt0dQE81K7IaSg4xsRUbym5CWDuwPX5/oDgHdJgciik0l/Px/S8qwtMzOzOY4DS2ZmZrOfAcBnwC7NaPMJKUgDgKQlCmWjSUuyli83ImVwdC20E7A08D5ARNwQEZvkOkFaugYpYLJ9RHQovNpExPvNGPNoUuZK98I5FsybO1dUlsPtAvw3B5sq/fct9b9ARJxX7iQiRkbEYRHRiZRpdXllb6MWiML7YcATpTG0jYifAqOAKaRrWdGlxjnr3Z+ocqxohvtX6Kc59yF1FLF9Hn/biLi+gfrPAX8n70FFyhoS8JKkkUBlY+wDqrT9jLSh9mqSejUwvMqm4V9ZBgfsSgpUXS5pZO67c7FfSasAJ5CWwx0CnCLpBw30a2ZmNsdzYMnMzGw2ExFjgTNIP5R/LKlt3pNmTWCBGs0GAd0lran05KvTC+ebBvwVuEhSJ0mt8ibQ85KWNO0oacu81Og4UlCrv6QVJW2R631KCgJNzae9Ajg7b9aMpI6S6gbCJLUpvkhBk6uAiyvLliR1lrRtodlNwDbAT5merQRpOVRPSdvm+bRRepz9UlX63b1w/OPc79RyvRa4B1hB0v6SWufXepJWjoippKDL6ZLmz4GNak9Ja+r+jCLttbRcjTHcl8ewj9Lm5nsCq+SxzVSSNpF0WOFerUTKIns63889SJt2r1l4/QLYt9oSyYj4HLiQ6Xtq1XMz6XtwS5Wy3qTrt1qh342BNSWtlpca/gXoExGvRsTLpGypP+dAqpmZmdXhwJKZmdlsKCL6AL8kLeP6EPiA9Ij0k4D+Veq/TnqS3COkJ5aV9xE6Hvg36WlaY0iZR3NFxGuk/Yr+QMqc6Qn0zD/65wXOy8dHkjZ/PiWf7/fAXcBDkiYAT5M2ta6lMykwVXwtn+czhBScGJ/H/+Xj5yNiBCmDayNScKFyfBgpi+kUUvBlGCkjpdp/+6wHPCNpYh7z0RHxdp2xNiTvCbUNad+f4aRrdD7pukHa+LxtPn4tcE2d09W6P5OAs4Gn8nK7H5bG8BFpr6fjSMu8TgR2iojRX3d+VYwlBZL+na/lA6R9kvqQNjWfDFyXM8RGRsRIUkCnFbBdjXP+FegiqfwUtxlExOSIeCTvE/UlpU3ctwQuKfYbES/k8fUGjiZl8/UpND2TtGTx0GbM38zMbI6k9BAMMzMzMzMzMzOz5nHGkpmZmZmZmZmZtYgDS2ZmZmZmZmZm1iIOLJmZmZmZmZmZWYs4sGRmZmZmZmZmZi3iwJKZmVlJfpz7REldZmbdmUnSQ5L2ze8PlfT4t9l/c0jqJqmhp4VIOkvStd/wkMysRFI/SafP6nGYmdnsx4ElMzOb7eXATuU1TdLkwud9m3u+iJgaEW0j4t2ZWbe5cpDli9L8fpn73SYirp/ZfVptkt6T1KOJOhdLGiJpgqRXyt8/SX+R9Hr+nu5XpX03Sffl9qMlnVMoW0TSnZI+kTRU0p5NjGVZSU9ImpTH8qM6dbtJisL3bKSkuyVtWa+P2YGklSTdJukjSWMlvSTpGEnfyf8OlrRV/n5U7sV7kk6d1eMyMzOr5Tv5P6hmZmbNkQM7bSOiLfAu0LNw7CvBF0lzf/ujbLHri/OLiItm9YCsronAjsCCwMHAHyWtXyh/ETgCGFRuKGle4GHgQWBxYGngxkKVK4BPgMWA3sBVklaqM5ZbgGeAhYHTgL9LWqTe4At/R2sBjwF3VQuAzS4k/QB4GngLWDUiOgB7AxsC88/KsTXh3cK92Bz4qaSdZvWgzMzMqnFgyczMvvdy5s/Nkm6UNAHYT9KGkp7OGQwjJF0qqXWuP3fO3lgmf+6Xy+/PmSQDJC3b3Lq5fPucsTJO0h8kPSXpwBbM6cla7SStIukRSWMkvSppt+aev4H+fy3prTzHwZJ2LpS1ypk7H0l6E9iu1HYpSffk8b0h6eA6/WxcuE8vSdqsUHZIztyZkMeyV6Hs8Dz3CZL+I2mNQt//kDRK0tuSfl5oc1b+jvQrtFs7l90IdALuVyFzrCwifhMRr0XEtIgYAPQnBTEq5ZdFxGPAZ1WaHwIMjYjfR8SkiJgcEf/O/bcHegG/johPIuIJ4F6gatBH0irAqsAZEfFpRNwCvArsWutal+YxIiIuBs4E+khSveun5EFJ5xfGcLukPxc+17on3ZUyq8ZK+rekHQtt+km6LJ97oqR/Slo8/+2MVcrEWqPOVM4EnoiIEyNiRJ7bKxGxZ0RMzH30yt/hsZIek7RiPr6vZswW/EzSIy0ZV705NnAv3gQGAKsUzneZUibTeEnPSdqoUPZDSQNz2QeSfpePz6WUuTUyj+NxSSs3Og4zM7NaHFgyM7M5xa7ADaRMkpuBKcDRwKLAxqTgx+F12u8D/IaU/fEu6Qdrs+pKWoyURXJC7vdtYP0a52gRSe1IWS/XkTJb9gX+XPmxXKX+lflHZrXXwDpdvU66bgsCZwM3SFo8l/0U2AZYgzS/PUptbybNvROwJylwsXmVsS0N3EXKtlkYOJmcdZMDLRcBW0dEuzyWl3O7vYFf57m3B/4HGCOpFXAP8BzQGdgaOEEzLvfqBfQFOgD3A5cCRMTewHBg+0YzxyTND6wLDG6qbvZD4N0crBidgxzdc9mKwKcR8Vah/iCg+1fOknQHhkTEJw3Wr+XvwJJAt3rXLyICOAg4WNJmknqT7v+xUPeezJPPeS/QMde/WVK3whj2IN37RYEgZSANABYB7gQuqDP+rYDbahXmwEo/4Be5/0eAuyW1jogvswWBpYChzJhB1tC4GpxjTflvd0NS9lnFM8DqpL+L24BblTLeAP4A/C4i2gPdSvO/B/gBsATwH9J33czM7GtxYMnMzOYUT0bE3TmTZHJEPBcRz0TElPxj/c+kJSe13BYRz0fEF8D1wJotqLsT8FJE3JnLLgZGNzHufUrBnsWaqL8z8HpEXJfn9gJwB/DjapUj4vCI6FDjtXatTiLilpzVMi0ibiD96F43F+8BXBwR70XER8B5lXZK2VvrAyfnTJqBwDXA/lW6OQC4KyIezP08QAqOVDKgAlhVUps8lv/m44cC50XEC5G8HhHDSIGb9hFxTkR8HhFDgL8AexX6fCL3N5X0o7vefa4pZ/j8GXg2Ih5psNlSpGVaF5KCbg8Ddypl0rUFxpXqjwPa1ThXc+vXMjz/c2GauH4RMRz4OSlQcxGwfyGwVeuebAzMQwqEfJGv1f3MeE9uj4gXI+JT0nd5YkTckO/RzaRle7UsDIyoU74X6Tv2WP6bPI8U+NqgUkFpL6YbgYci4i8tGFcjcyzrkv/ex5MyzZ4kZb8BEBF9I2JMREwB+uQxVwJVXwA/kLRIREyIiGdym2kRcW0+9ilwOrCOpAXqjMPMzKxJDiyZmdmcYljxg9KGvvfmZSHjgd+SMg9qGVl4P4n0w725dTsVx5GzPN5rYtw3lII9HzZRvyuwcTEYRcoKWrKJds0i6UBJgwp9rMT06zfDPIF3Cu87AaNLmTTvkDJgyroCe5fm8kOgU0SMJwVhfg6MVFpat0JutzTwZo3zdSmd70RS9kZF+d7V/NEt6erCMqkTS8UXASvkMTZqMimw9VBEfA6cT7pvK5D2bmpfqt8emJDH8lphLBvWq6/pTzKsvDrVGVPlvoyhset3FzAv8J+8FLCi1j3pRNpPqPjUwPL34YPC+8lVPrcFkNS7MKe7C+Ou993vROH7GRHTSH+Txf7Pz3M6ttS2oXFRZ46SliuMeWyh/N38994eWAiYBvy1UijpRKVlheOAj0nf08rf30GkZXOvSXpW0g65TStJfZSWjY4HhuT69f69Z2Zm1iQHlszMbE5Rftz9laSlIN3yj7dTAX3DYxhBykoBvsxqqRZQ+TqGAY+WglFtI+LIapVLwZHy6ysbTOc2ywF/Ii15WyTShsivMv36jSAFEiq6FN4PBxYtZUl0Ad6vMZdrSnNZICJ+BxAR90fEVqTAwRDSPa20W77G+d4ona9dRPSsNs8qZvgORcShMX1T9T6V45LOBrYEtouICQ2eG9JSvmIfxfevAfOpsF8XaanZ4DyWFQtjGZCPd8vL8WaoH9OfZFh5Dae2XUnBtiE0dv3OJWWVLSNp98LxWvdkOLB0/luoqPV9qCsi/laYU2VMjwD19hgbTgqYAV9mJy1V6V/pqX67Abvn7KCWqDnHiHirMOYONeY1lrSMt2ce04+AX+ZxdSAFniaS//4i7fG1F2kp7IXA7ZLakDIAdwC2IC1hrWQ4fdP/3jMzs+85B5bMzGxO1Y60NOiTvM9Kvf2VZpZ7gLUl9VR6Mt3RpD1XZqa7gO6S9pHUOr/WV409lkrBkfKr1qbIbUlBj1Gk+NihpIyliluAYyR1VnoK2UmF/t4GngfOkTSvpDVJGRZfeXofaSnarpK2ztkWbST9SFInSUvm6zg/8DnpaWlTc7urgRMlraXkB0r7NQ0APpd0XD5XK0mrSVqnkQtLykhZrl4FSb8hLTvcOiLGVCmfJ//IF9A6j6Pyw74vsImkLZT2MzqeFOB4LWdo3QmcKWl+SZuSnj7Xr9o4Ii0LHAycmvv4MbAy8I9GJqq0EfVRpH2RTsrZNnWvn6QtSJuJ986vyyVVsoVq3ZP+pP3Ojsvf1S1IwY9bGhlnA04Fekg6V9ISeZwrSLpBUtvcz86SeigtOTyBlAX2jKR1gUuAXSIt6WyprzVHpX3T9mT6Xl3t8vlGA61JS9oWKNTfX9KiOftqHOlvdVpu9xnwEemJeGd/jTmZmZl9yYElMzObUx1H+vE7gZTpcvM33WFEfED6gXgR6cfd8qTHz1d7QlhL+xgHbEv6gT+ClG1yLmkpz8zq42XSptbP5j5WYsaNhf8EPAr8m7TRc3nz5D1JGwiPzGWnRMT/VelnKClj5jekINa7pPs2F9CKFAQYQbqWGwFH5nY3kpYv3QyMJ21AvVDOONmBtMfTUNIP8yv56pKxWs4BzsjLwI4pF+Zg0G+BZYA3VX2Z3GOkZVLrk5Y2TSbtwVMJBvUmBWE+zmPtVciUOSKPdRQpoPSTiHi1znj3JG36/DFpA/ndmgqQVMZMyp7aFvifiLguj6/m9ZPUAbgW+Gmk/a4eJ20g/5fcttY9+YyUibNLPt+lwD4R8Xq9cTYqn2dD0nLC/+blZreQNtqeFBGDSdf8T6Truh2wc95vqRcpG2iAvrrErjljaMkcuxTuxTukoFBlH7L7SJlYb5Duw3hm3EdqB+AVpSdgXgDsmZdWXkPKnhpOClL1x8zMbCbQjMu9zczM7NuSAxHDgR9HxL9m9XjMzMzMzJrLGUtmZmbfIknbSVpQ6dHgvyEtaXl2Fg/LzMzMzKxFHFgyMzP7dm0CvEVaErMdaanTTFsKZ2ZmZmb2bfJSODMzMzMzMzMzaxFnLJmZmZmZmZmZWYs4sGRmZmbfO5KWkRSS5m6g7umS+n0b4zIzMzP7vnFgyczMzOw7StJQSVvVKGsraVh+f7Cki0rla0p6QdKk/M81C2WSdL6kj/KrjyTlskUlPZWPj5U0QNLG3+Q8zczMbPblwJKZmZnZ7Gkt4MX8fh1gYKVA0jzAnUA/YCHgb8Cd+TjAT4BewBrA6sBOwOG5bCJwMNAxtz0fuLuR7C8zMzOb8ziwZGZmZrMNSSdLelPSBEn/lbRrPt5K0gWSRkt6C9ix1K6TpLskjZE0RNJhdfr4oaT+OVtnkKQehbIDJb2V+39b0r6FssMkvVIY29qFvm+XNCq3OarQ5nRJt0i6LrcbLGndXNYX6EIK6kyUdGJpqOsCLxTeDyyU9QDmBi6JiM8i4lJAwBa5vDdwYUS8FxHvAxcCBwJExKcR8VpETMttppICTAvXumZmZmY25/L/82RmZmazkzeBTYGRwO5AP0ndgF1IWTdrAZ8At5fa3QgMBjoBKwEPS3orIh4tVpLUGbgX2B94ANgSuF3SSsAk4FJgvYh4TdKS5GCLpN2B00lZQM8DywNfSJoLuJuUPbQ3sBTwiKTXIuLB3O3OwP8ABwFnAZcBP4yI/SVtChwaEY8UxvgXYDdgfuBzSccC7YD+kt6PiO5Ad+DlmPHxvy/n4w/kfw4qlA3Kx4rX4uV8rVoDV0fEh5iZmZmVOGPJzMzMZhsRcWtEDI+IaRFxM/AGsD6wByk7Z1hEjAHOrbSRtDSwCXBSzsZ5CbiaFDwq2w+4LyLuy308TAoU7ZDLpwGrSpovIkZExOB8/FCgT0Q8F8mQiHgHWA/oGBG/jYjPI+It4Cpgr0KfT+b+pgJ9ScvT6l2DQ4BlgaHAosDPgCsiokMOKgG0BcaVmo4jBaCqlY8D2lb2Wcr9rA60B/YBnqw3JjMzM5tzObBkZmZmsw1JB0h6KS9TGwusSgqudAKGFaq+U3jfCRgTERNK5Z2rdNEV2L1y/tzHJsCSEfEJsCdwBDBC0r05kwlgaVI2VbXzdSqd7xRg8UKdkYX3k4A2tfYzkrRzPsd7+dwjSfsnHZDPv26uOpEUFCpqD0yoUd4emFjKcKosi7sROFlS3YCXmZmZzZkcWDIzM7PZgqSupGyfI4FFIqID8B/SPkAjSMGdii6F98OBhSW1K5W/X6WbYUDfnP1TeS0QEecBRMSDEbE1sCTwah5Ppd3yNc73dul87SJihyp1qykHeu7K8+4LHJjfjyFlRXWIiOdz1cHA6sUMJNIm3YML5cVA0RqFsmpaA8s1OGYzMzObgziwZGZmZrOLBUiBllEAkg4iZSwB3AIcJWkpSQsBJ1caRcQwoD9wrqQ2klYHDgGur9JHP6CnpG3zhuBtJPXI5108ZwwtAHxGyvqZmttdDRwvaR0l3XIg7FlgvKSTJM2Xz7mqpPUanPMHVA/orAMMlLQsMCIiPi2VP57HdpSkeSUdmY8/lv95HfBLSZ0ldQKOA66FLzcv30TSPHnMJ5EyrJ5pcMxmZmY2B3FgyczMzGYLEfFf0tPLBpACLqsBT+Xiq4AHSZtQDwT+Xmq+N7AMKXvpH8Bpef+kch/DSBuBn0IKYA0DTiD9N9NcpADMcFKW0Oak/Y2IiFuBs4EbSMvN7gAWzvsm9QTWBN4GRpOCUAs2OO1zgV/nZW7HA0hqnefyOrA2058MV5zH56SNxA8AxgIHA73ycYArSZuK/5uU9XVvPgYwL/BH4CNSVtcOwI4RMbzBMZuZmdkcRKWl9GZmZmZmZmZmZg1xxpKZmZmZmZmZmbWIA0tmZmZmZmZmZtYiDiyZmZmZmZmZmVmLOLBkZmZmZmZmZmYt4sCSmZnZd4CkQyTdnd+3kRSSlprV46pF0tOS9mug3kqSpnwbYzKz6SRtJ2nIrB6HmZl9/zmwZGZmcxxJEwuvaZImFz7v+zXOWzfYkoMsUer/WYCI+EtE9Gxp39Z8ks6TdHUTdXpJGiBpnKQRkv4kaf5C+b65fLKkB6q0nzv3M1LSBEkvlNqfLOmDfP4rJbWuM5a5JF0s6WNJoyWd1cTYn5b0ae53vKTnJB1fr4/ZQQ68niXpzfw3NFTSVZKWntVjqyXf/0l5vGMk3SWp06wel5mZ2czgwJKZmc1xIqJt5QW8C/QsHLv+G+5+arH/iFj/G+7Pvp72wKnAEsCqwArAOYXyj4ALgYtqtD8PWAtYF1gQOBj4AkDSLsBRwGbAcsBqwK/qjOUXwNbAKsDawJ6SDmxi/IdGRDugE/C/wIHAnU20+c6SJOAO0nXYnXRN1wIGAz1m3cgask3+d05nYAK1vzNmZmazFQeWzMzMSiS1kvQbSW/lzJDrJXXIZQtIuilnHYyV9IykhSRdCKwHXJ2zEi5sZp9HSHqkRtl8ki6RNCxnPvxB0rxff6Yz9LFxnss4ScNzZszchfIdJb2R53xRqW0rSWdIejdn3/xVUrsa/Sws6bo8j2GSTpM0Vy5bSdKTeQyjJF1XaLeGpMdyts5ISccV+q51r1aSNEXSQZLey+c8IZf1An4J9C5mjpVFxHUR8XBETI6Ij4C/ABsXyh+IiNuAEVXmuhjwM+CQiHgvIqZFxKCI+CJX6Q1cERGv5XOfTQr81NIb6BMRIyLiXeCSJuoX5zExIh4BdgG2lLRVA9evt6TXJS2QP++ar+NC+XOtezKfpD8qZXi9J+l3lSwp5eVZkn6d+3tf0g6SdskZSB9VzlPDjsCmwC4RMTAipkbExxFxSUT0zX10kXRf/ht9XVLvwlyL2YKfKGUQLtHccdWbYwP3YjJwOylAWDnfrpIGKWWWvSPplEJZ1X/n5LLDJb2qlJU2RNLBjYzBzMxsZnJgyczM7KtOALYBNgGWImWYXJzLDgXmJmUdLAocCXweEccBz5EyRNrmzzPLxXkcqwErkrJmTq5WUdKW+cdnrde6Nfr4Is9lYdIP956kuSJpCeAW4DigIzCKlIFTcTiwR273A2AxamdjXA+MI2XorA/0AvbPZeeSslE6AF2AK3P/CwGPAH8nZQ6tAPwzt6l3rwBa5bF2A3YAzpa0XETckcf4t2Zmjm1Gyo5pxJrAeOCgHHB7VdJhhfLuwKDC50FAV0lta5xvlSr1uzc4FgAi4s3cbtN8qOb1i4i/Af8GLpS0OHAFcFBEfNzEPTkDWJ30fV2HlEl0YmEYXXM/S5Ayuv4K/Di32Yp0jzrXmMJWwJMRMbLONG8FXgOWBPYBLpa0cQ5CFbMVrwQeJX2fmzuupuZYU76/uwNPFw6Pz2PtAOwKHC9pu1xW9d85uWwEsD0ps+4I4I+SmvWdMDMz+7ocWDIzM/uqw4GTI2J4RHxK+hG5pySRfnh2BJaPiCkR8VxEfNKMc7cqBXqOrFdZKWvoYODoiBgbEeNIP3r3qlY/Ih6NiA51Xs/XaPdsnsvUHHy4Gtg8F+AOBbIAACAASURBVO8MPBcRd+Vsmz7AmELzfYHfRcQ7ETGetJxr33y9inPpSgrM/DIiJkXECODSwly+AJYBlsgZQk/l472AIRFxWUR8FhHjI+K5XFbvXlWcFhGf5javkgICzSZpJ1JA4IwGmywFLE4KcHQlBQ76SNosl7clBdkqxhWOl/tuDcxbpX7VzLAmDCcFEKHp6/cT0v1/FLgpIh7Ox+vdk31J13x0RHwAnMX04CHAJNL3ZQpwE+kaXRARn0TEi8CbpIBNNYtQJTusQtIPgDWAU/K4ngf+VuofSQfkee0REVNbMK6m5ljN/ZLGAmNJgbwvA6D573ZwzmobSArkVv7+av47J/9Nvh3JI8AT+dxmZmbfGgeWzMzMCvIP6qWB+yrBH+BF0v9mLkJaCvUEcFteAnOOpFbN6GJqKdBzWRP1OwGtgcGF8dxBygqaaSStIun+nFkznrSv0KKFMQyr1M0/xN8vjfGdwud3gPmYHryo6Aq0AUYV5vJ70g94gGOB+YEXJb2s6RuhL036UV8ec1P3CtL1Hl1oNokqgZt8vq0Ky6ReKJVtClwL9IqIt6u1r2Jy/ucZObA1ELiNlGECMJGUaVJReT9RaWlhZSyX5IDeZ1XqT8jju7ZQ/5dNjKszMKaR65eX6P2DlC1VzEKrd0+W4Kvfh2IG0qiImJbfV67RB4XyyUBbSfOWlq4tRtrTask6c+uUzz+5cGyG/iWtT9oXq1dEFAOkjY6r7hyVlgdWxrxboc72EdGB9DdwIvBPSYvkNhtLekJpueY40hLHyt9fzX/nSNpZ0rOVZXLAFoV2ZmZm3woHlszMzAoiIkhBky1KAaA2OTvhs4g4NSJWImXf7M70jJv4BoY0AphCylaojGXBiFikWuVScKTaa70a/VwFDMz9tAd+C1SyVkaQAgmVPuZixkDBcFLQqKIL6Ud48Uc7pODURGChwlzaR8TaABHxfkQcTAocHAX8VVKX3G758oCbulc15jnDKUrne6SwVGqdwnw3IC352jci/tXAeStertZPwWBSdk3FGsA7kfZDOq0wlmNy+X+r1B+cx35goX7NTaElLUfK2PpXI9cvB2H2Ji0vu7Rwqnr3ZCRf/T68X67blPy3Vtzo/kPS8ruN89K8aoYDHSXNV61/SUuS7uWhEfGf5o4pj6vuHCNii8KYb6/SfkpE3EgKMG2YD98C3AwsHRELkoKYyvWr/jtHae+rW4EzgcVy0Ooxpv/dmpmZfSscWDIzM/uqK4DzlB9fLmkxST3z+61yds9cpH1RpgCVpTQfkPYOmmlypspfgd9LWlTJ0pK2rlH/kdKP8fLruWrtSEuqxkXExLxHS3EvoLuA9STtlJdkncCM2Ug3kvaE6aK0afdZwA35B3hxbG+T9pXpI6mdpLkk/UDSJgCS9pTUKbcbm5tNIWVodZP0U0nzSGpfCJDVvFcN+ABYtrRsbgaS1gLuAX4SEQ9WKW8lqQ1pD5y5JLVR3vQ8IgYDzwK/zuNeDfgf4N7c/DrgcEkr5MyVU0gBhVquA05Q2mx6aeCYJuoXx7mApC1I1/LxvGwK6n/X5wf6kvbWOhBYUdM3h653T24ETpO0SM4y+hXQr5FxNuBe4CngDklr5uu/oKQjJe0PDCEF9M7KGU9rkzY9v17SPKTsqysj4us+Ga/Fc8zf+91JWX2v5u9fW+CjiPhU0kak4FGlfq1/58xHymb8EJgmaWe++0/GMzOz7yEHlszMzL6qDykz4jFJE4D+pMe7Q8rUuZO0BOk/wH2kbANIe6YcoPSUrD4zcTzHkDIxniftq/MAaTPqmelY4FBJE4E/krInAIi0F9JepKeQjSItXSvu1fQnUhZIf9LyqDGkJ65Vszdpg+JXc72bmb4UbkPghTyGW0nBnOER8THp8fJ7kX5Ev8b0fWTq3aum3ERaejdGUv8adU4kBdH6qvoyucNI2VkX5zFOBorLG/cgLSP7mBTUOD4ingSItIH4ZcCTwFukjKSz64z3UtJeR68ALwG3RsS1Tczx6nxdRgK/I22eXgy81bt+FwKvRMQ1eWnZ/sAFkpZp4p6cmucyOI/zqdzP15aDjruQMnP+Tgq0DAJWBR7L5ZVrPpL0/TohZ5otB2wAnKSvLrFrrpbM8aH83R4H/AbYJyKG5DEfQbq2E0jfuVsL7ar+OydnlR0P3E1aItgrl5mZmX2rVPo/E83MzMzMzMzMzBrijCUzMzMzMzMzM2sRB5bMzMzMzMzMzKxFHFgyMzMzMzMzM7MWcWDJzMzMzMzMzMxaxIElMzMz+96RtIykkDR3A3VPl9TQo+LNzMzMbEYOLJmZmZl9R0kaKmmrGmVtJQ3L7w+WdFGpfE1JL0ialP+5ZqFMks6X9FF+9ZGkKn30zgG6Q2f23MzMzOz7wYElMzMzs9nTWsCL+f06wMBKgaR5gDuBfsBCwN+AO/NxgJ8AvYA1gNWBnYDDiyeXtBDwv8Dgb24KZmZmNrtzYMnMzMxmG5JOlvSmpAmS/itp13y8laQLJI2W9BawY6ldJ0l3SRojaYikw+r08UNJ/SWNlTRIUo9C2YGS3sr9vy1p30LZYZJeKYxt7ULft0saldscVWhzuqRbJF2X2w2WtG4u6wt0Ae6WNFHSiaWhrgu8UHg/sFDWA5gbuCQiPouISwEBW+Ty3sCFEfFeRLwPXAgcWDr/ucClwOha18rMzMzMgSUzMzObnbwJbAosCJwB9JO0JHAYKetmLVKQ5celdjcC7wGdctk5krYsn1xSZ+Be4CxgYeB44HZJHSUtQAq0bB8R7YCNgJdyu92B04EDgPbAzsBHkuYC7gYGAZ2BLYFjJG1b6HZn4CagA3AXcBlAROwPvAv0jIi2EdEn9/UXSWOB84ET8vt1gf6SKtlF3YGXIyIK/bycj1fKBxXKBhXKkLR+PucV5WtkZmZmVuTAkpmZmc02IuLWiBgeEdMi4mbgDWB9YA9Sds6wiBhDyrYBQNLSwCbASRHxaUS8BFwN7F+li/2A+yLivtzHw8DzwA65fBqwqqT5ImJERFQCOYcCfSLiuUiGRMQ7wHpAx4j4bUR8HhFvAVcBexX6fDL3NxXoS1qeVu8aHAIsCwwFFgV+BlwRER0iohIcaguMKzUdB7SrUT4OaJv3XmoFXA78IiKm1RuLmZmZmQNLZmZmNtuQdICkl/IytbHAqqTgSidgWKHqO4X3nYAxETGhVN65Shddgd0r5899bAIsGRGfAHsCRwAjJN0raaXcbmlSNlW183Uqne8UYPFCnZGF95OANrWeZidp53yO9/K5R5L2Tzogn3/dXHUiKXOqqD0woUZ5e2BiznD6GSnbaUC1MZiZmZkVObBkZmZmswVJXUnZPkcCi0REB+A/pL2DRpCCOxVdCu+HAwtLalcqf79KN8OAvjn7p/JaICLOA4iIByNia2BJ4NU8nkq75Wuc7+3S+dpFxA5V6lYTM3yIuCvPuy9wYH4/hpQV1SEins9VBwOrl570tjrTN+IezIyZUWsUyrYEdpU0UtJI0pK/CyVd1uCYzczMbA7iwJKZmZnNLhYgBVpGAUg6iJSxBHALcJSkpfLTzE6uNIqIYUB/4FxJbSStDhwCXF+lj35AT0nb5g3B20jqkc+7eM4YWgD4jJT1MzW3uxo4XtI6eTlZtxwIexYYL+kkSfPlc64qab0G5/wBsFyV4+sAAyUtC4yIiE9L5Y/nsR0laV5JR+bjj+V/Xgf8UlJnSZ2A44Brc9mBwMrAmvn1PGk/q181OGYzMzObgziwZGZmZrOFiPgv6ellA0gBl9WAp3LxVcCDpE2oBwJ/LzXfG1iGlL30D+C0vH9SuY9hwC6k5WqjSBlHJ5D+m2kuUgBmOClLaHPSsjEi4lbgbOAG0nKzO4CF875JPUkBmrdJT1i7mrT5eCPOBX6dl7kdDyCpdZ7L68DaTH8yXHEenwO9SJuJjwUOBnrl4wBXkjYV/zcp6+vefIyIGBsRIysv4HNgfESU92wyMzMzQzM+LMTMzMzMzMzMzKwxzlgyMzMzMzMzM7MWcWDJzMzMzMzMzMxaxIElMzMzMzMzMzNrEQeWzMzMzMzMzMysRRxYMjMzMzMzMzOzFnFgyczMbA4kaaikzyUtWjr+kqSQtMwsGNMpkt6WNFHSe5Ju/rbH0BKSHpf0aR535XX3rB5XIyTNI+m2/H0IST1K5T+S9H+SxkkaWqX9/0kaJWm8pEGSdimU9ZA0rXRdetcZS09J/8n1+ktapVAmSWdJej+P5XFJ3QvlnSXdKWlM/u4c8XWvjZmZmTXGgSUzM7M519vA3pUPklYD5psVA8kBh/2BrSKiLbAu8OgsGMfcLWx6ZES0Lbx6Nnr+5vb5NcZYy5PAfsDIKmWfAH8FTqjR9mhgyYhoD/wE6CdpyUL58NJ1+Vu1k0j6AXA9cATQAbgbuKsw192Bg4FNgYWBAUDfwin6kb7PiwM7AudI+lH9aZuZmdnM4MCSmZnZnKsvcEDhc2/gumIFSfNKukDSu5I+kHSFpPly2UKS7skZKx/n90sV2j4u6UxJT0maIOmhcoZUwXrAgxHxJkBEjIyIPxfOtaykJ/J5HpZ0maR+uayHpPdK4x4qaav8fn1JAySNlTQit52nUDck/VzSG8Ab+dhKuZ8xkl6TtEdzL25xbJJOkjQSuKbasVz3MElDcp93SepUb4wzQ0R8HhGXRMSTwNQq5c9GRF/grRrtX46IKZWPQGtg6RYMZVvgXxHxZD7f+UBnYPNcvizwZES8FRFTSYGkVQAktQV6AGdHxBcRMQi4jRSIMjMzs2+YA0tmZmZzrqeB9pJWltQK2JP0g73ofGAFYE2gG+nH/qm5bC5SUKQr0AWYDFxWar8PcBCwGDAPcHydsRwg6QRJ6+bxFN0AvAAsCpxJCoI1aipwbG67IbAl8LNSnV7ABsAqkhYAHs59LkbK6rq8uPSqmZYgZdl0JWX1fOWYpC2Ac4E9gCWBd4Cbao2xWic5cFbrdXILx96kHFD8FHgGeBx4vlC8WA5Ivi3p4nxtq54mv8qfV82fbwK6SVpBUmvS/X+gUJcq7VfFzMzMvnEOLJmZmc3ZKllLWwOvAu9XCiQJOAw4NiLGRMQE4BxgL4CI+Cgibo+ISbnsbKZnmFRcExGvR8Rk4BZSgOorIqIf8AtS5soTwIeVYIikLqSMpt9ExGcR8U/SUqmGRMQLEfF0REyJiKHAlVXGeW6e42RgJ2BoRFyT2wwEbgd+XKebS0uBnDMLZdOA0/LYJ9c4ti/w14gYGBGfAf8LbKgZ97oqjrHaPDvUeZ3XyLVqiYjYCWgH7EDKOpuWi14l3e8lgS2AdYCLapzmYWDznM01D3AKKRA5fy4fAfwLeI0UwNydFCwkf/eeAn4jqY2ktYHdCm3NzMzsGzSz1+ibmZnZ7KUv8E/SUqPrSmUdST/OX0gxJiBlgrQCkDQ/cDGwHbBQLm8nqVVergQz7tszCWhbayARcT1wfc5I6ZXfvwiMAz6OiE8K1d+hwSVXklYgBTTWzfOZm5T9VDSs8L4rsIGksYVjczPjnj5lR0XE1TXKRkXEp00c6wQMrHyIiImSPiJliA2tMsbvlIj4Arhf0tGS3oyIuyJiJNPv/9uSTgTuBQ6v0v7VvM/WZaRAVD/gv0BlieNppODi0vmc+wGPSeoeEZNIgbk/kq7RW6T9mqpmdpmZmdnM5YwlMzOzOVhEvEPa9HgH4O+l4tGk7JDuhcyXBfPm2gDHASsCG+TNmzfLx8XXkPfJuRV4mbScaQSwUGkZVZfC+08oZKfkZXQdC+V/ImXP/CCP85QqY4zC+2HAE6WMn7YR8dOWTqmBY8NJAa3KHBYAFqGQQVbjPF/SjE9fK79OaeHYm2tuYPkaZUGd70ZE3BYRq0bEIqRAUlfguVy8BnBzRLyXs8iuJQUzV8lt34mInSKiY0RsQLp2z86UGZmZmVldDiyZmZnZIcAWpYwg8pKmq4CLJS0GXz7WfdtcpR0p8DRW0sKkYECLSDpQ0o6S2kmaS9L2QHfgmRz8eh44Q9I8kjYBik9dex1ok9u3Bn4NzFsobweMByZKWgloKkB0D7CCpP0ltc6v9SSt3NL5NeAG4CBJa0qal7Tk8Jm8dK8hpaevlV/n1GqntEF7m/xxnrycTLlsrlzWOn1Um8rG53mD8+0lzZev0X6k4OITubyHpC5KlgbOA+6sM451JLWS1JG0XPHuiHg1Fz8H7C5p8Tym/fOYhuS2K+fvzjx5HNtQe9mdmZmZzUQOLJmZmc3hIuLNiHi+RvFJpB/vT0saDzxCylICuASYj5TZ9DTTN1NuifGkTKJ3gbFAH+Cn+WllkDYB3wAYQwpgfblsLyLGkTbjvpqU4fMJ05dQQdowfB9gAilQdnO9geQ9e7Yh7SU1nLT06nxmDFaVXVbKECovtasrIh4FfkPay2kEKetnr+ac42uo7FvUGXgwv69kT22WP9/H9A3aH8plAk4HPgRGAUcDe+Y9qQDWBgaQ7kd/4D/AUZVOJd1fyqT6Penev5b/eVih7HxgEPBSLjsW2C0iKssVtyUtgfsYOALYLiJGteRimJmZWfMoom5WtZmZmdl3jqTTgW4Rsd+sHouZmZnZnMwZS2ZmZmZmZmZm1iIOLJmZmZmZmZmZWYt4KZyZmZmZmZmZmbWIM5bMzMzMzMzMzKxFHFgyMzMzK5F0o6Rehc8dJb0mqc2sHFdTJP1d0naFz4tLekXSvKV6q0h6vnTsXEnHfFtjnRUkPSupe+Hz6pL6z8oxmZmZze4cWDIzM/uekDRU0uT8uPsPJF0jqe2sHldTJF0r6axZPY4KSasDawB3Fg6fDFwTEZ/mOhdIekPSBEmvSjqgmX0cK2mkpHGS/loO/NRpt6SkuyQNlxSSlilVOQ84u/IhIj4A/g/4SanemcAFhfN2BA4ArsyffyjpYUljJI2SdKukJZsxvzMl/VvSlPwEv4ZJ2kNSf0mTJD3ezLZX5O9/5fWZpAmFKhcAv618iIiXgbGSejanHzMzM5vOgSUzM7Pvl54R0RZYG1gP+HVzTyBp7pk+qm/QNzDew4HrI29EmYM+vYF+hTqfAD2BBXPZ7yVt1MjJJW1LClRtCSwDLAec0eDYpgEPALtVK4yIZ4H2ktYtHL4+z6nS/5LAj4A7CnUOBO6LiMn580LAn/P4ugITgGsaHCPAEOBE4N5mtKkYA1xCCpI1S0QcERFtKy/gRuDWQpW7gB+VgmQzXB8zMzNrHgeWzMzMvoci4n3gfmBVAEkH5SVREyS9JakYaOgh6T1JJ0kaCVwjaSFJ9+RslY/z+6UKbR6XdFbOLJko6W5Ji0i6XtJ4Sc8Vs2kkrVTIgHlN0h75+E+AfYETK+fJxztJuj33/7akowrnOl3SbZL6SRoPHChpfUnP574/kHTR17h82wNPFD5vAIyNiPcK1/e0iHg1IqZFxDPAv4ANGzx/b+AvETE4Ij4mZQ8d2EjDiPggIi4HnqtT7XFgx8LnZ4DlJHXNn7cGBlayr7IZ5hwR90fErRExPiImAZcBGzcyxtz+bxFxPykg1SwR8UhE3AIMb27bIkkLkAJwfyuc+1PgBWCbQtXHgS0bzRozMzOzGTmwZGZm9j0kaWlgB+DFfOhDYCegPXAQcLGktQtNlgAWJmWn/IT03wjX5M9dgMmk4ELRXsD+QGdgeWBAbrMw8ApwWh7LAsDDwA3AYsDewOWSukfEn0kZI31ylklPSXMBdwOD8rm3BI7JmT4VuwC3AR1y+98Dv4+I9nkstzT/qn051mWB1wqHVyt9LreZj5QdNrjBbrqT5lYxCFhc0iLNG21Nr5CW8gEQEVNIGUSVY9XmU3eOwGY0Pr/vit2AUcA/S8fL1+d94AtgxW9vaGZmZt8fDiyZmZl9v9whaSzwJCkD5RyAiLg3It6M5AngIWDTQrtpwGkR8VlETI6IjyLi9oiYFBETSPv2bF7q65p8znGk7Kg3c7bJFNLyo7VyvZ2AoRFxTURMiYiBwO3Aj2vMYT2gY0T8NiI+j4i3gKtIgayKARFxR84YmkwKDHSTtGhETIyIp1tw7SAFqmDGTJsO1M+8uYIUHHqwwT7aAuMKnyvv2zXYvikTmD6PaseqzafmHPOeU6cCJ8yk8X1begPXVZY0FjR1fczMzKwZHFgyMzP7fukVER0iomtE/KyyZ46k7SU9nZeijSVlMy1aaDequDRK0vySrpT0Tl5u9k+gg6RWhTYfFN5PrvK5snF4V2ADSWMrL9LytyVqzKEr0KlU/xRg8UKdYaU2hwArAK/mZXg7VTuxpPsLGzvvW6XK2PzPYpDnY2oEfST9jrTccI8qAYxaJpIyxyoq75u9bKyGdkyfR7Vj1eZTdY6SupGChkdHxL9m0vi+cTljb3PguirFTV0fMzMzawYHlszMzL7n8t4xt5OeiLV4RHQA7gNUqFYOihxHWhq0QV5etlnldC0YwjDgiRzwqrzaRsRPa/Q9DHi7VL9dROxQa7wR8UZE7E1aanc+cFte1kap3vaFzZ2vr1L+CfAmKUhV8XLpMwCSziDtTbRNRIxv6iIUDKawFCu//yAiPmrGOepZmcJSu7y5ebfCsWrz+cqxvCfTI8CZEdF3Jo3t23IA0D9nu5WVr08nYB7qLwU0MzOzGhxYMjMz+/6bB5iXtN/MFEnbM+PmxdW0I2UdjZW0MHm/pBa6B1hB0v6SWufXepJWzuUfkJ6MVvEsMD5vJj6fpFaSVpW0Xq0OJO0nqWNETGN65snUFo73PmZc9vcsKVurc6G//wX2AbauFhCSNFTSgTXOfx1wiKRVJC1EenLftYW2j0s6vdbgJLXh/9m78zC5yjJv/N+nzqmtl3T2gASSsENCEsKibILjCCi8KCDgXCowyigvojJzIcI4MzrvAOMgr6KDwjAviwwjxskYZBxUBGRUZPklIUpCQLZAQkL2dLq7lrPU8/vjeU7VqeqqrqVPref7ua5cdFdXVx1OV53lW/d9H/X3BIC4/t7vdKgqI8+JUK2Ib+rvfwlgWcnvFf0/6//XJwB8V0p5Z5lluFwIsXGCZYzqx48AMIUQCa/aTQgxXwgh/cPdS37X0L9rAojo3436fj7RuvVcCt869f1uHMBxUOvAcwaAJ6SU2SqPSURERGUwWCIiIupxekbSF6AGWu+BCkQervJrtwFIAtgJ4BmoS9xP5vnPhJqRtAXAO1BVRV44cjeAo3Xb20NSShfA/wKwFMAbehn+H4ChCZ7mbADrhRCjUIO8P1Zy1bN63AXg40IIoZffggopPuG7z81QQ81f8bXW/TUACCFiAGZArbdxpJQ/B3ALgF8BeFP/8wd3BwJ4aoLlS0O10wHAS/p76Oc+AcCYlPI53/0/DjUHynv+bVCh0Yd997kfwIf0IHIAuAIq7Puq7/9v1Hf/asv4r3q5/gzAV/TXn/T97psA3q7wu5/U978Dag5YWj9e1XWr73MSgLlQc75KnQfgSSml/4pzReuHiIiI6iNqHwdAREREFA5CiB8A+JGU8iH9/SwAvwFwrDe3aoLfPRXA53RrXr3POxfAf0gpT2pgsSGE+E8Ad0spH9Hfz4Ya4n5syQytowF8H8CJ3mwoIcTNALZLKW+r4XkehZq7tKGBZfwbqJle/9LA7za8bvXvPwvg01LKdfr7YwDc1ej6JiIiIgZLRERERERERETUILbCERERERERERFRQxgsERERERERERFRQxgsERERERERERFRQxgsERERERERERFRQ8x2L8BkzJw5U86fP7/di0FERERERERE1DNWr169U0o5q5b7dnWwNH/+fKxatardi0FERERERERE1DOEEG/Wel+2whERERERERERUUMYLBERERERERERUUMYLBERERERERERUUO6esYSERERERERUTezbRubN29GJpNp96JQCCUSCcydOxfRaLThx2CwRERERERERNQmmzdvxuDgIObPnw8hRLsXh0JESoldu3Zh8+bNWLBgQcOPw1Y4IiIiIiIiojbJZDKYMWMGQyVqOSEEZsyYMelqOQZLRERERERERG3EUInaJYjXHoMlIiIiIiIiopBbuXIlhBB46aWXqt73vvvuw5YtWxp+rieffBLnnntu2Z8999xzOOOMM3DYYYdh2bJlOOecc/DCCy8AAL72ta/h1ltvbfh5gzTR/0MQLr/8cqxYsaJpjx8kBktEREREREREIffggw/i1FNPxQ9/+MOq951ssFTJtm3bcPHFF+Pmm2/GK6+8gjVr1uCGG27Aa6+9FvhzUXAYLBERERERERGF2OjoKJ566incfffd44KlW265BccccwyWLFmC66+/HitWrMCqVavw8Y9/HEuXLkU6ncb8+fOxc+dOAMCqVatwxhlnAFDVRyeffDKOPfZYnHzyyXj55ZcnXI7bb78dl112GU4++eT8baeeeio+8pGPjLvvGWecgVWrVgEAdu7cifnz5wMAXNfFtddei2OOOQaLFy/GP//zPwMAHn/8cRx77LE45phj8KlPfQrZbBYAcP311+Poo4/G4sWLce211wIAduzYgQsvvBAnnHACTjjhBDz11FM1r8vVq1fj9NNPx3HHHYezzjoLW7duxYYNG3DiiSfm77Nx40YsXry44v1LlVvGTsKrwhERERERERF1gGuuAdauDfYxly4Fbrtt4vs89NBDOPvss3H44Ydj+vTpWLNmDZYtW4af/exneOihh/Dss8+ir68Pu3fvxvTp03H77bfj1ltvxfHHHz/h4x555JH49a9/DdM08dhjj+Gv//qv8Z//+Z8V779+/Xpcdtlljfxv5t11111444038Pzzz8M0TezevRuZTAaXX345Hn/8cRx++OG49NJLcccdd+DSSy/FypUr8dJLL0EIgb179wIAvvjFL+Iv//Ivceqpp+Ktt97CWWedhQ0bNlR9btu28fnPfx4/+clPMGvWLCxfvhxf+cpXcM8998CyLLz++us4+OCDsXz5PPBGSgAAIABJREFUclx88cUT3t+ze/fussvYSRgsEREREREREYXYgw8+iGuuuQYA8LGPfQwPPvggli1bhsceewx//ud/jr6+PgDA9OnT63rc4eFhXHbZZXjllVcghIBt23X9/rvf/W7s27cPZ555Jr797W/X9DuPPfYYrrzySpimmV/m3//+91iwYAEOP/xwAMBll12G7373u7j66quRSCRwxRVX4JxzzsnPTHrsscfw4osv5h9z3759GBkZweDg4ITP/fLLL2PdunX4wAc+AEBVT+2///4AgIsvvhg/+tGPcP3112P58uVYvnz5hPf3TJkypewydhIGS0REREREREQdoFplUTPs2rULTzzxBNatWwchBFzXhRACt9xyC6SUNV01zDRN5HI5ACi6dP3f/u3f4n3vex9WrlyJjRs35lvkKlm4cCHWrFmDD3/4wwCAZ599FitWrMBPf/rTmp+z3DJLKSsu93PPPYfHH38cP/zhD3H77bfjiSeeQC6Xw9NPP41kMln1/730eRYuXIinn3563M8uueQSXHTRRbjgggsghMBhhx2GF154oeL9qy1jJ+GMJSIiIiIiIqKQWrFiBS699FK8+eab2LhxIzZt2oQFCxbgt7/9Lc4880zcc889SKVSAFRbFgAMDg5iZGQk/xjz58/H6tWrAaCo1W14eBgHHHAAADXwu5rPfe5zuO+++/C73/0uf5v33KX8z+m/etqZZ56JO++8E47j5Jf5yCOPxMaNG/Hqq68CAP7t3/4Np59+OkZHRzE8PIwPfehDuO2227BW9yGeeeaZuP322/OPubbG/sQjjjgCO3bsyAdFtm1j/fr1AIBDDjkEhmHgH/7hH3DJJZdUvb+n0jJ2EgZLRERERERERCH14IMP4vzzzy+67cILL8QPfvADnH322TjvvPNw/PHHY+nSpbj11lsBAJdffjmuvPLK/PDur371q/jiF7+I0047DYZh5B/nuuuuww033IBTTjkFrutWXZb99tsPy5cvxw033IBDDz0UJ598MlasWIGrr7563H2vvfZa3HHHHTj55JPzg8MB4IorrsBBBx2ExYsXY8mSJfjBD36ARCKBe++9FxdddBGOOeYYRCIRXHnllRgZGcG5556LxYsX4/TTT8e3vvUtAMB3vvMdrFq1CosXL8bRRx+NO++8s+zyPv7445g7d27+3+rVq7FixQp8+ctfxpIlS7B06dKikOySSy7BAw88gIsvvhgAEIvFJrw/gIrL2ElEpZKwbnD88cdLbwo8ERERERERUbfZsGEDjjrqqHYvBoVYudegEGK1lHLi6exa0yuWhBCGEOJ5IcRP9fcLhBDPCiFeEUIsF0LE9O1x/f2r+ufzm71sRERERERERETUuFa0wn0RgP+6fP8E4FtSysMA7AHwaX37pwHskVIeCuBb+n5ERERERBRSY2PAnDnAz3/e7iUhIqJKmhosCSHmAjgHwP/T3wsAfwLAm6z1fQAf0V9/WH8P/fP3i1rGzxMRERERUU/atQvYvh2Y4IJJRETUZs2uWLoNwHUAcvr7GQD2Sikd/f1mAAforw8AsAkA9M+H9f2JiIiIiCiEbFv9980327scRERUWdOCJSHEuQC2SylX+28uc1dZw8/8j/sZIcQqIcSqHTt2BLCkRERERETUiSxL/ZfBEhFR52pmxdIpAM4TQmwE8EOoFrjbAEwVQpj6PnMBbNFfbwZwIADonw8B2F36oFLKu6SUx0spj581a1YTF5+IiIiIiNrJq1jauLGti0FERBNoWrAkpbxBSjlXSjkfwMcAPCGl/DiAXwH4qL7bZQB+or9+WH8P/fMnpJTjKpaIiIiIiCgcvGBp82bAddu7LES9zDAMLF26FIsWLcJFF12EVCrV8GM9+eSTOPfccwEADz/8ML7+9a9XvO/evXvxve99r+7n+NrXvoZbb7217M8eeOABLF68GAsXLsSSJUtwxRVXYO/evQCAM844A6tWrar7+Zphov+HIMyfPx87d+5s2uP7teKqcKW+DOCvhBCvQs1QulvffjeAGfr2vwJwfRuWjYiIiIiIOoQXLDkOsGXLxPclosYlk0msXbsW69atQywWw5133ln0cyklcrlchd+u7LzzzsP111c+tW80WKrk5z//Ob71rW/hZz/7GdavX481a9bg5JNPxrZt2wJ7DhqvJcGSlPJJKeW5+uvXpZQnSikPlVJeJKXM6tsz+vtD9c9fb8WyERERERFRZ/KCJYBzloha5bTTTsOrr76KjRs34qijjsJVV12FZcuWYdOmTXj00Udx0kknYdmyZbjoooswOjoKQAU6Rx55JE499VT8+Mc/zj/Wfffdh6uvvhoAsG3bNpx//vlYsmQJlixZgt/97ne4/vrr8dprr2Hp0qX40pe+BAD4xje+gRNOOAGLFy/GV7/61fxj3XTTTTjiiCPwp3/6p3j55ZfLLvtNN92EW2+9FQccoK4RZhgGPvWpT+GII44Yd9+BgYH81ytWrMDll19ecTkB4Jvf/CYWLVqERYsW4bbbbgMAjI2N4ZxzzsGSJUuwaNEiLF++HACwevVqnH766TjuuONw1llnYevWrTWv/wceeAAnnngili5dis9+9rNwXRd33HEHrrvuuqL1+vnPf77i/f0qLWOQzOp3ISIiIiIiar3SYOnUU9u3LEQtcc01wNq1wT7m0qWADkKqcRwHP/vZz3D22WcDAF5++WXce++9+N73voedO3fixhtvxGOPPYb+/n780z/9E775zW/iuuuuw1/8xV/giSeewKGHHopLLrmk7GN/4QtfwOmnn46VK1fCdV2Mjo7i61//OtatW4e1+v/50UcfxSuvvILnnnsOUkqcd955+PWvf43+/n788Ic/xPPPPw/HcbBs2TIcd9xx455j/fr1WLZsWYMrqvJyrl69Gvfeey+effZZSCnx7ne/G6effjpef/11vOtd78J///d/AwCGh4dh2zY+//nP4yc/+QlmzZqF5cuX4ytf+Qruueeeqs+9YcMGLF++HE899RSi0Siuuuoq/Pu//zs++tGP4qSTTsItt9wCAPnHrHT/Sy+9NP+YP//5z8ctY9AYLBERERERUUfyrgoHcIA3UTOl02ksXboUgKpY+vSnP40tW7Zg3rx5eM973gMAeOaZZ/Diiy/ilFNOAQBYloWTTjoJL730EhYsWIDDDjsMAPCJT3wCd91117jneOKJJ3D//fcDUJVEQ0ND2LNnT9F9Hn30UTz66KM49thjAQCjo6N45ZVXMDIygvPPPx99fX0AVItdNS+88AI++clPYmRkBDfffHPFwKuW5fztb3+L888/H/39/QCACy64AL/5zW9w9tln49prr8WXv/xlnHvuuTjttNOwbt06rFu3Dh/4wAcAAK7rYv/996/puR9//HGsXr0aJ5xwAgD1d5k9ezZmzZqFgw8+GM888wwOO+wwvPzyyzjllFPw3e9+t+z9/Y455phxyxg0BktERERERNSR2ApHoVNjZVHQvBlLpbwgBVBzlj7wgQ/gwQcfLLrP2rVrIYQIZDmklLjhhhvw2c9+tuj22267rabnWLhwIdasWYP3ve99OOaYY7B27VpcffXVSKfT4+7rf7xMJlN1uco5/PDDsXr1ajzyyCO44YYbcOaZZ+L888/HwoUL8fTTT1dd3nLPc9lll+Ef//Efx/3skksuwY9+9CMceeSROP/88yGEmPD+Ey3j3/3d39W9bBNpx/BuIiIiIiKiqrxgKR5nsETUbu95z3vw1FNP4dVXXwUApFIp/PGPf8SRRx6JN954A6+99hoAjAuePO9///txxx13AFBVPPv27cPg4CBGRkby9znrrLNwzz335Gc3vf3229i+fTve+973YuXKlUin0xgZGcF//dd/lX2OG264Addeey02b96cv61cqAQAc+bMwYYNG5DL5bBy5coJl/O9730vHnroIaRSKYyNjWHlypU47bTTsGXLFvT19eETn/gErr32WqxZswZHHHEEduzYkQ+WbNvG+vXrq69g/dwrVqzA9u3bAQC7d+/Gm3rjd8EFF+Chhx7Cgw8+mK++muj+nnLLGDRWLBERERERUUfygqVDDmGwRNRus2bNwn333Yc/+7M/QzabBQDceOONOPzww3HXXXfhnHPOwcyZM3Hqqadi3bp1437/29/+Nj7zmc/g7rvvhmEYuOOOO3DSSSfhlFNOwaJFi/DBD34Q3/jGN7BhwwacdNJJANSA7QceeADLli3DJZdcgqVLl2LevHkV27k+9KEPYceOHfjgBz8I13UxdepULFq0CGeddda4+37961/HueeeiwMPPBCLFi3Kh1mVlvPyyy/HiSeeCAC44oorcOyxx+IXv/gFvvSlLyESiSAajeKOO+5ALBbDihUr8IUvfAHDw8NwHAfXXHMNFi5cOG4ZbrzxxvwgcADYvHkzbrzxRpx55pnI5XKIRqP47ne/i3nz5mHatGk4+uij8eKLL+aX4+ijj654f88LL7wwbhmDJiqVdHWD448/Xq5atardi0FE1Dl27wamT2/3UhAREQXigQeAT34S+PCHgV/8AkilgIA6bog6xoYNG3DUUUe1ezEoxMq9BoUQq6WUx9fy+2yFIyLqFS+/DMycGfyVRIiIiNrEq1g69FAgkwF0twcREXUQBktERL1iyxZASmDr1nYvCRERUSBsG3gfnsBR81IA2A5HRNSJGCwREfUK72Ndx2nvchAREQXE2LUdT+D9OOmt5QAYLBERdSIGS0REvcILlvzXZiYiIupikZFhAMB+ffsAMFii3tXNs4+puwXx2mOwRETUK7xKJVYsERFRr0ipFriBaBZDQwyWqDclEgns2rWL4RK1nJQSu3btQiKRmNTjmAEtDxERtRsrlqpbvRr4zW+Aa65p95IQEVEtMmkAQMTJYt48YOPG9i4OUTPMnTsXmzdvxo4dO9q9KBRCiUQCc+fOndRjMFgiIuoVnLFU3QMPAHfeyWCJiKhLRNKqYsmwGSxR74pGo1iwYEG7F4OoYWyFIyLqFaxYqs5xuH6IiLqI0BVLwrYwbx5b4YiIOhGDJSKiXsGKpeocB3BdIJdr95IQEVENhK5YQjaL+fOBffuAvXvbukhERFSCwRIRUa9gxVJ1XEdERF0lkikES/PmqS9ZtURE1FkYLBER9QpWLFXnrRvLau9yEBFRTSJZ1QrnD5Y4Z4mIqLMwWCIi6hWsxqnOC5a4joiIuoKRLVQsHXSQ+nLTpvYtDxERjcdgiYioV7BiqTpvHbFiiYioKxhWoWJpaEh9OTLSvuUhIqLxGCwREfUKVixVx1Y4IqKuYlqFiqV4HIhEgLGx9i4TEREVY7BERNQrWLFUHVvhiIi6Sr5iybIgBNDfz2CJiKjTMFgiIuoVrFiqjq1wRERdJWoXKpYABktERJ2IwRIRUa9gxVJ1bIUjIuoqDJaIiDofgyUiol7BiqXq2ApHVL9cDnDddi8FhZTpFIZ3AwyWiIg6EYMlIqJewYql6tgKR1S///N/gFNPbfdSUEjFWLFERNTxGCwREfUKVixVx1Y4ovq9/jqwcWO7l4JCKuqyYomIqNMxWCIi6hWsWKqOrXBE9bNtbleobeKOrljSHwgwWCIi6jwMloiIegVDk+rYCkdUP9vmjCVqmxgrloiIOh6DJSKiXsGKperYCkdUP1YsURvFc5yxRETU6RgsERH1Cs5Yqo5VXUT1sywGS9Q2CQZLREQdj8ESEVGvYMVSdWyFI6ofK5aojeI5XyuclPlgScr2LhcRERUwWCIi6hU6NJGsxqmMrXBE9eOMJWqjfMUSANg2+vuBXC5fwERERB2AwRJRJ1q9GrjrrnYvBXWZkd0qUNqzg5UFFbFdkKh+lqXO5HO5di8JhU0uhwSyyJj96vtsFv36S7bDERF1DgZLRJ3o3nuB665r91JQl3EyKizJjjA0qYgVS0T184JYVi1Rq6VVG1w6MU19b1kMloiIOhCDJaJOZFk88aX66ZM/J8OKpYo4vJuofpzfRu3iBUvxqep7ViwREXUkBktEnciyODyA6ib0yZ+bYWhSEYd3E9XPe7+wYolaLaXmK2WSumKJwRIRUUdisETUiWxbzbLgQTzVw9HBUpZVBRWxFY6ofqxYonbRwVI2yYolIqJOxmCJqBN5J708+a3N734HvPJKu5ei7YQOlnIWK5YqYiscUf0YLFGb5MZUK1y2jxVLRESdjMESUSdiu059PvUp4B/+od1L0XZesCRtnvyVJSUrlogawVY4ahNnn6pYsvvGVyyNjrZpoYiIaBwGS0SdyAuWOGepNuk0jzBRCJYEq3HK858UM1giqh0rlqhN3FFVsWT3sxWOiKiTMVgi6kRshauPbTOEQyFYikiHB9zl+E+KGb4R1Y7BErWJO6IrlgZ0K5xlMVgiIupADJaIOhFb4erjOAyWAERc9bqJwsY777R5YTqRP0zie4uodt77hcEStZhXseQMsGKJApTNqmp3IgoMgyWiTsSKpfqwYgkAENEVSyYcBkvl+E+K+d4iqp0XynLGErVYblRVLDmDheHdySQgBIMlmoT//b+Bj3603UtB1FOaFiwJIRJCiOeEEL8XQqwXQvy9vv0+IcQbQoi1+t9SfbsQQnxHCPGqEOIPQohlzVo2oo7HiqX6OA6QybR7KdpO+CqWtm5t88J0IrbCEdUvlysESqxYohbzgqXclELFUiQC9PUxWKLGvf30m9i+ZlO7F4Oop5hNfOwsgD+RUo4KIaIAfiuE+Jn+2ZeklCtK7v9BAIfpf+8GcIf+L1H4cHh3fVixBACI5NRJHyuWKmArHFH9/O8bBkvUYrkx1a7kD5YAoL+fwRI1bvidNOKjWcxu94IQ9ZCmVSxJxbtMU1T/kxP8yocB3K9/7xkAU4UQ+zdr+Yg6Glvh6sMZSwA4Y6kqtsIR1Y/BErWRHFMVS3KIwRIFJ+qkYThZHjoSBaipM5aEEIYQYi2A7QB+KaV8Vv/oJt3u9i0hRFzfdgAAf03iZn0bUfiwFa52Uqo2jbAfHUgJQ6p2FRMOW+HKYSscUf387xXOWKIWk6k0sohB9PepG/RxEYMlmoyYm0YcWbzxRruXhKh3NDVYklK6UsqlAOYCOFEIsQjADQCOBHACgOkAvqzvLso9ROkNQojPCCFWCSFW7dixo0lLTtRmrFiqnRcWhD1Y0id/OQhWLFXCVjii+rFiidoplUIaSRh9+nNoVixRALxg6fXX270kRL2jJVeFk1LuBfAkgLOllFt1u1sWwL0ATtR32wzgQN+vzQWwpcxj3SWlPF5KefysWbOavOREbcKKpdp5JzphH96tXzNpJGEgh21bc21eoA7EVjii+vnfKwyWqMVkOo0U+hBJMlga55lngAsvZCVhA2K5DGKw8Npr7V4Sot7RzKvCzRJCTNVfJwH8KYCXvLlJQggB4CMA1ulfeRjApfrqcO8BMCylZDMHhROHd9eO60rxgiWh2gV2bOUJ4Di+k2Jp2/jxj4F/+Zc2Lg9RN2DFErWR0BVL0f6YuoHBUsFvfwv8+MfAnj3tXpKuE8+piiUGS0TBaeZV4fYH8H0hhAEVYP1ISvlTIcQTQohZUK1vawFcqe//CIAPAXgVQArAnzdx2Yg6G1vhasdWOEWf/GUjScAFdm934LoxGEabl6uT+E6Q//iChQsvBIQAPvMZ9V8iKoMzlqid0imk0IdoTACxGIMlP+/9GPaK7QbEc2lE4eD1V3NoUQMPtdPjjwM/+Qnwne+0e0l6WtOCJSnlHwAcW+b2P6lwfwngc81aHqKuwla42nnrKpdTIZPZzLy8g+n1kNEVS5GcjZ07gTlz2rlQHUaHkCkkkctYOOMM4Mkn1TF5MtnWJSPqXL79kJt1wKyaWklk0qpiKQogHmew5MdRAI1xHESh1t2mV7MAeADQ8x55BLjzTgZLTcaIlihIt9wC3HTT5B+HFUu187dmhLlqyatYMtQBkgmHA7xL5YOlPhx+sI0LLlA3p1JtXCaiTuerWMqOsRWOWiuS0RVLUbBiqRQrlhqTTue/3LoxixxHUva+bFbty+S464JRgBgsEQXpv/9b/ZsMKQsHC2EOSmrlb9MI88FVvhVOVSzxynBleFVdkT4YjoU+ffVqBktEE/BtYzNjbIWj1opk0oVgKR7Pf+DGYAmsWGqUb33JbBZbOdG393kf1PvPGShwDJaIgmRZk68y4iXR68OKJUW/bixfxRIPlkro10pG9AG2zWCJqBa+/RArlqjVItlUxVY4xwn5YRKDpcb4KpZ4ZbiQYCdISzBYIgpSEMGS//e5AazOH8QxWELWZMVSRfogPB3pAyxWLBHVhK1w1EZGVlUsxWIYFywBIa9a8qrbfUEJ1cC3vnhluJBgsNQSDJaIgsSKpdZjxZKiXze2rlia2s8ZS+P42wUZLBHVhsEStZFhVa5YAkIeLLFiqTG+YKkvwmApFLzzA55XNRWDJaIg2XagFUuZfdwAVsWKJcULlkwVLO03k61w4+iD8KzBVjiimvn2SVaaM5aotYxsqnjGEoOlAg7vbowvWJq3Xxavv97GZaHW4IyllmCwRBSkgCuWXn4hxEFJrfwVS2E+uPKCpagOlmawFW6c/JXzWLFEVDPfPslKsWKJWsu004WKpZKrwgEhD5ZYsdQY3/pa8C5WLIUCW+FagsESUZACD5a4AayKFUuKXg9OVKUlc2awYmkcr2LJ1BVLSXXZWQZLRBNgsETt4jgwXJsVS5WwYqkh7mhxxRKDpRBgsNQSDJaIghTw8O7d71h46aVJLlOv44wlJR8sqYqlOdNZsTSOfq1YesB5X0x9z2CJaAK+fZKdZrBELaRbloqCJf16ZLAEViw1yB8sHTjHwq5dwPBwGxeImo8zllqCwRJRkIKYseT7dDguLHz/+5Ncpl7HYEnR68GJqdBk1jQHIyMhP+gupd9b+WDJVO9VriOiCfj2SXaGM5aohXTqn0aSV4UrhxVLDfEHS3NnqdcTq5Z6HCuWWoLBElGQAq5YWrB/FvffXzh2oDLYCqfo9eDGVMXSzCH1PauWfHT4ZpcES6xYonqk08CllwJbtrR7SVrEt411MqxYohbSFUtp9MEwwGCplPfBmm8YNVWXGyusr/2nq9cTB3j3OAZLLcFgiShIlqVSoMkkQb6D+EMPsrBlC/DLXwawbL2KFUtKSbA0Y0itFwZLPl6wpOdQJQwbQjBYovqsXw/8278B//M/7V6SFmErXHM8/DDw61+3eyk6m944W4barzFYKsGKpYa4vmBpzjRWLIUCg6WWYLBEFBQpCyHHZC5n6fvdd820MGMGcO+9k1y2XuZf12E+uNLrIZdQocm0AfX9zp1tW6LO482h0u2CwlZXhmOwRPUYHVX/HRlp73K0jG8b62YZLAXm7/4OuOWWdi9FZ/OCJV1lymCpBGcsNSSXKqyvvkgWM2cyWOp5nLHUEgyWiILiDzgms+Hy/W7EsXDhhcAjj0xiuXodK5YUL1iKq09244ZaLzze9CmZQwWLwRLVL8zBkpNlX3ZgbJsbn2p0i5dt6oqlWCy/n+/Tm/FQB0usWGqI9FUswbJwyCEMlnoeK5ZagsESUVD8G6vJbLi8liYYgGVh//3ViUwuN8nl61UlM5ZuvBG4//72LU7blFQsxYT6nqMXfEqDJdtmsER1C3WwxBlLwXFdbnyq0evHa1/2VywZBpBIhDxYYsVSQ2TKd2CUzeLAA0M0My+sGCy1BIMloqAEFSzp382Y/UA2m/9UjscNFfgqlmQmi//7f4Hly9u4PO2iT/5korhiicGSj9cKF2fFEjUubMGSzKp9kosIchaDpcA4Djc+1XgVS/5gyXd81d8f8mCJFUsNkak0bJjqm2wWAwMhfx2FAYOllmCwRBSUoFrh9OOkjYH8iS/A48+KfOt9ZGcWe/cC+/a1cXnaxatYShZXLPF408dxkIOAjCXU9wyWqAFesOT9t9flsjZsmLARhWuxFS4wDJaq0+vHuygF4vGiC6SEPljiVeEaItNp7MVU9Q2DpXDwRmVMZgYuVcVgiSgoAbfCZc1+Bku18FUs7dysUpTh4XYtTPvksnpnqSuWooIVS+M4DhyYkLGY+p6tcNSAsFUsuVlbhUowOLw7SI7Ds9lqylUsAUUDvEO9Clmx1Jh0BqMYgIxEgGwW/f3h+aAglKRkxVKLMFgiCop/YzWZRFw/TjbKiqWa+Nb1nnfUwWYYgyU3o9eDfsGY0oYQDJaK2DYcmBBesMSKpYLLLgP+9V/bvRRdIWzBUi5twUYUDkzkbAZLgeGMperKVSwB+WAp9JUmnLHUmEwaaSSRi8bzFUuWxWKWnuW6KlxCobWbmoPBElFQgq5Yig4UzVji8WcF3oFVJIK929XBZhhb4fIVS0l1AC5cB8kkjzeLOA4cRIFoVH3PYKngF78Afvvbdi9FV/ACpdAES5YNCzFV7cdgKThshavOC5a8uXjehwKsWFIYLDVEpH3BkmWhv1/dHurXUi/znZON7WGw1EwMloiCEtSMJf27dpStcDXx1nt/P0Z3FoIl/eFEaHgVSyKp5wfZNhIJViwVcRzYMCHibIUbx7YLMwhoQmGrWJK6Fc6BiRxnLAXHcdQ/lklUpndgOW8uHlvhirEVriEik0YGCchYoWIJCPlrqZf5jm12b2Ow1EwMloiCEnDFkhVnK1xN9Cd2cmAAY3uyMAwglwtfv3wua8NCFGZSV+M4qmKJwZKP1woXL26F48EkGCzVIXzBkmqFkxED0nFCF9o3jRcKcOdeWSqFbCQBM6ZPV7xgSR9jhT5YYsVSQ0RWVSzJaCw/YwkI33FjaPjOyYa3M1hqJgZLREEJOFiyYwyWaqIPrJx4P0wngyVL1M1hm7OUs1RVgRHXl9C1bbbClXIc2IhCxNgKNw6DpYnlcsD3vw/YduiCJa8VThomDOlw9mlQvFAg1MlIFek0spFkvgOuXMVSqMMAX8WS6wLbtrV3cbqg/bChAAAgAElEQVSFyGZUsKQrltgK1+P8wdIO7sCaicESUVCCCpa8VjhdscQdXhU6iEuLPsSRxcknq5vDNmcpl1XVOP6KJbbCFcvZTnHFElvhChyHV0uZyPPPA5dfDjzySOiCJalDaxkxYcLhvigoXrDEDVBlqRQykb78WDy2wpXwXkPpNH70I2DBgvB9qNaIiFexVNIKF+qQspf5jm1GdvE4p5kYLBEFJagZS/pxnHg/h3fXwnGAaBSjTqIoWArbwZU3B6W0YonBUoHU4VskXqhY6u/nmBNIqVYCK5Yq80r/3nknf/IxNqYKmXqe1wpnmjDg8uQrKAyWqkunkRYMliryVSxt3Kj296xaqs7QwRLirFgKBd+xDYd3NxeDJaKgBFyxlIsnAddFX1wdOPDYswLbBkwTI9k4BmNZzJunbg5dsKSrCqLxCBCJ5GcssRWuIGerVrhIorhiCQj5+8s7wWWwVJmXPG7bVhSshOFEROpWOGEYrFgKSi5XuMJEqDc+VaRSyIjkhMGSZRU2YaHjm7HkVWnv3du+xekWEUsN70ZcXRWOFUs9zndOltrLYKmZGCwRBSWgYElaNrKIqRJdAH1RdULDY88KdMXS3nQcU5NZDA2pm0PXCqdDk1gMgGnyqnBlSEu1wuWDJc4wU7zQhMFSZd4J3PbtGB0FDEN9G4p2OFuF1oiyFS4wru/qelyhlaVSxRVL3rAlX7AEhHgVeq+jbBb7hlVQyWCpOsNixVKo+M7JsqNWuCvUm4zBElFQfBuufZPo4c3Ps4iqA6gYLEQiIT/xnYhtQ5omdo/FMRTL5IOl0FYsRQFEo7wqXBnSGt8Kx2AJrFiqRUnF0pw56ttQBEuWaoUTOljip/oB8JfYhHrjU0VaBQATVSwBIQ4EfK+j1B61ThgsVWfqYEnEY5yxFAa+8zNT2ti0qY3L0uMYLBEFxReBb93YeLDkZixYiOUPoITNK1dNyHHgRqIYyyXQb2YxZYq6OWzBEvzBkq5YYitcMbbCVcCKper0CZzcth2pFLD//urmUARLtmqFi5gGDLjhPYkPkr9iKZXC228D77zTvsXpWKkUUugbf1U4faIY+mDJ9zrK7FU7+64Olu69F3jxxeY+h+MgknN0sNTFFUuOA3zveyEfEFkj37FNDBZef72Ny9LjGCwRBcWXiG/b1HiwlNNDmPNXrtIDvEN94jsR24YtTWQRRzKiPnkSInzBktTtKrEY8hVLbIUroa8KZyTZCleEwVJ1eh3l3lGTcUMVLDlq2xKJsRUuMCUVS5/4BHDVVe1bnI6VTiMtWbFUke91lB3ugWDpqquAu+9u7nPoT9vSSEIkVLCUTKrjxq56HT31FPC5zwG/+U27l6Tz+c7PGCw1l9nuBSDqGb4N1/bNk2iFy6i2g/xHdBYrlibkOMi6KliKIYtIBJgyJXwzlipVLDFYKvBa4cy4HpDDYElhsFSdPoETO7YDCFewJGy1T4rE2QoXmJJgaetWbqvLSqUwJie+KhzQZYFAkFw3PyfIGlYvoK4NlqRUoc9kLn5TC/1GSyMJkVTDu4VQr6Wu2rZ55ehh2AlNlu81lRAMlpqJwRJRUHwbrp1bJ1Gx5F2BJ85gqSa2jYwTRbQ/joilDjaHhsJXseQN2C2asTTIVjg/6TiwEUM0JlRwy1Y4hcFSdToIiOzdgygs7L+/2j6H4phet8IZcZOtcEHxB0tjY+H7IKRW6TSDpYk4jloJ2SzskS6vWGrVrD8dLGWQQERXLAHAwECXvY68/XaoD15qpM/PMkY/huIW3nijzcvTw9gKRxQUX5/znm1W/krC9fKGMDNYqpHjIGWbGJwZz6coU6aEN1jiVeEmYKuKpWgUKlhixZLC4d3V+bbvs7AD++2nvu6qT7gbJHQrnBEz2AoXlJIZS/v2dXEg0EypFMZybIWryHXhTZ7u+mDJ2/+0sGIpkowXvZa6anvurafQvvjroP/GmegABhOsWGomBktEQfHtDHMZC1u2NPYwMquHdycKB1B9fdx3VGTbsHJRmAOJ/M5jaCiErXBO+avCuS5nO+bpGUv5deQLlkL9/vJeII4D5HLtXZZO5aswmYNtoWqFi3jBElvhguN7PeVGUxgb6+JAoFmkBFIpjOZ8FUuxwuxJgMESHCcfLDmjXR4secfQzf6AQ38AmRWFq8IB6rXUVa8jVizVTr+2stEBDMYYLDUTgyWioHgbLhFHDBbWrWv0cfSgVF/FUn8/9x0VOQ5smMjFVK88pAxlK5ywy89YAtgOl+c4hXXEVrgCf/LY7E+Lu5VvHc3GdsyZo74OQ7AkHD1jKWoiHmHFUiB8wZI9rDY+2Sy31UVsG8jlMJZLjr8qHIMlxVexZDhdHiy1uGLJMpL5+VSAWo1dFZqzYql2el1ZsQH0RS3s3t3F75MOx2CJKCiWBQcG3GhiUsGStKziS6KzFW5ijgNbRpEzC5chDmUrnFP+qnAA2+HyHLbCleUPltgOV54vCJiN7ZgyRZ2IhCFYirh67l/URDTCGUuB8LXCecESwJOdInqjPAZfxZJhqH/6RDH0wZI3YwlAAipY6tpjHy8oaVGwZJu+YElKViz1snywNIg+Q33NOUvNwWCJKCC5rDr4ltEYhpI21q9v7HGkHt7NYKlGtg0bJmSs8ElmKCuWnMoVSwyWNGd8K5y3jkL9/vIPEmawVJ4vfJuDbRgYAAYHQxIs6W2LiBqIsmIpGL73nLuvsEIZLPn4ZuHkgyWgqMrEC5a6qtIkSL6KpQQyiMe7+DXk7XtaNLzbjSYKFXCOw4qlXqZfU3Z8APEIg6VmYrBEFBA3rWYj5YwY5kybRCucbmmKJAsVOAyWJuA4sGR0XLAUthlLkQozlgC2V3hEmVY401Rfhvr9xYql6nQQIIXAbGwPV7DkFlrhooIzlgLhD5ZGWbFUlu/qXZWCJdMEkslwvA/HyeXUP52uJZHGgQd28WuoXRVLAJDNsmKpl+nXlJ0YQAzqa85Zag4GS0QBcTM6WDJjmDnFwvr1Dc7BtdTjRJKFIZUMliZg27CliVxUHyBkMhgaUsedYTpHFm75q8IBrFjKK9MKB4AzzBgsVafX0ejAfuGrWPJa4WIqWOqqk69O5QuW5Fhh4xO2StsJ6fechVjFYAkIz/twHK+d0lexdNBBal/WlaPyWjxjyYkWB0usWOpdMqvWlRvvh+HamD6dwVKzMFgiCojMqE91c9EYpg9aSKWAjRvrfxxvCLNRphVOykAXuTd4FUtxnaJks5gyRX0ZpoP0iSqWGCwpwnWK15E+MAt9cMtgqTodBOzrfxfmiO2IxUJyQisljJyjK5YMmIIzlgLhm7GEMVYslaXfc/kPAzyxGIMloGKwBHTpsU+LrwrnxpJFVxlkxVLvctMWsnpUCSwLCxYwWGoWBktEAXG9GUtmDNP61A6yoXY4WwVURrI4WOJl48uTumLJ/8nT0JD6MkztcMJV1Tj+iiW2whUTrlNcsaTfUKEPljhjqTrbBoTAnsT+2D+yDUKE5IRWv0fcSBTCNBEFW+Euuwz4xS8m+SDeey6ZBNIMlsrSr718Ja6HFUuK9xoqEyx15euoxRVLbmx8xVIq1WCnQTv4Kpa2bwdOPRV46632LlKnyqWzsBDLV6offDCDpWZhsEQUEKlb4WQshsGE2uA3MsBbOCqgKg2WgJCf/FZiq0/TywVLXfmpXYMirg0HURgGeFW4CkSFVrjQB0usWKrOcYBoFHuiszFbbgfQhZenbkQ+WIoBpgkD4W6FS6eB++8HHntskg/khQJTpsBIc3h3Wb5gaVwrnC98CG2wVKZiad48dVNXvo5aPGOpNFjyBsF3zbGAr2LpmWeAp54CVq1q7yJ1qpw+P/OO++bPB958s91L1ZsYLBEFRGZ1sGRGEc1ZmDevsYol7+peRl9hh8dgqTJpq7DAP7w7jK1whmvDjeijb14VrqwIW+HK8wdLXTmcowUcBzBN7DTmYEZuO5DLheOEVr82pBkFTBNmyIOlXbvUfye9vfBCgcFBGFn1YKbZpYFAs1RqhWPFkuKrepNC9E7FUouuCpeL+a4KZ1lePtc9Hxb4Kpa8kKQr/+4tkA+W4rH839qyijuSKRhNC5aEEAkhxHNCiN8LIdYLIf5e375ACPGsEOIVIcRyIURM3x7X37+qfz6/WctG1Awyq1rYvET8iCOAV16p/3GErTaAZt/4iqUwH9BXInXFkkgUD+8GwhUsiZyDnKGPvnlVuLJEjq1wZbFiqTrbBqJRbMdsROEAe/eG44RWn7zkjChgGDCk2z0nXk2wc6f676TDel/FkmmnMDAATJvGE8MiE1UsMVgqnBWbJmwjgf5IBnPmqJu68nXUwoolW0RhxIyyFUtdc5ztq1jygqUwHfPWI5exkEUcQp+fRU01sJbjRYLXzIqlLIA/kVIuAbAUwNlCiPcA+CcA35JSHgZgD4BP6/t/GsAeKeWhAL6l70fUNaStWtigh8NNmdLYDsqrWIr2sxWuJrpiKd/3FdIZS0ZufMUSW+GKRVy2wpXFYKk6XbH0jtRnbtu2YXBQvW56+lNPrxXOVK1wEel01xySgAVWseQFS0NDiNopTJkCTJ3apYFAszBYmpj3GjIM2EYCU2JpTJumburK11GrKpYyGViRZOE4QD9n1wVLvool70JBXfl3bwGZUTOWRDwGSImYoXbaLNAOXtOCJal4n2tF9T8J4E8ArNC3fx/AR/TXH9bfQ//8/UII0azlIwpctrjUsq+vsR1UxFGVT/6Kpa7r/W4lR1WhhH3GkpGzK1YsMVgCICUiObe4Fc5XsdQ1B5PNwOHd1emKpa3ubPX99u0YHFRf9nQFj9cKZ6hWOEOq10pYtylexVJgwdKUKTBzNqYP2gyWSrEVbmK+iiUrksCUaAZTp6qbuvJ11MKKpawXLJUM7wa6aHvOiqWaeaNKRFydVyUi6jXGiqXgNXXGkhDCEEKsBbAdwC8BvAZgr5TSO4rdDOAA/fUBADYBgP75MIAZzVw+okBZesOlKyH6+xs7+Iy4qvIpGo+oyhNWLE3Mtotb4cI4YymXQ0TmkDPLz1hiKxzyB+GsWCqDFUvV6YqlTVZxxRLQ4ye1+j0io1FdsaTeR11z8hWwwIIl34wlAJjVn2KwVKpSxVIsNi5YGh0NYRWdr2IpKxLoNzPo7wcMo0NeR9kssHAh8Oijtd8faEmwlCkTLHVzxRKDpYmVBktxwWCpWZoaLEkpXSnlUgBzAZwI4Khyd9P/LVedJEtvEEJ8RgixSgixaseOHcEtLNEkSR1w+CuWGg2W8gdS+gCKwdIEdMVSJFk4QIhG1VWcQ9MK568qAHhVuHL0OmKwVAaDpep0xdJbmfEVSz0dLOWHd8cAw0Akp05mu+bkK2CBt8LpT0Fm9jFYGscXLHkdSwDKViwBIXxN+iqWMkhgwMhAiA5qqdy7F3jxReD552u7v79iSY47/QtOOo2sSBQHS904vNvbb2cy2LlDpaod8XfvQNJSM5YiCQZLzdaSq8JJKfcCeBLAewBMFUKY+kdzAWzRX28GcCAA6J8PAdhd5rHuklIeL6U8ftasWc1edKKaeUO3RUmwVNf+UUoYjnoc/8kvg6UJ6EAvHyzp8pyhoRB9eqP3jvlWOF2xZBgqY2KwhPyJXKVWuFC/txgsVedVLKVmICci4alYKrkqXMR1AMjwncRrzWiFA4AZyVS49lm1mKgVzlfVEor3YTm+iqW0TKIvoo59OiZY8v5GtSY1/n1PM8/402lkRA9VLAHog9ogcftRQVbNWGKw1HzNvCrcLCHEVP11EsCfAtgA4FcAPqrvdhmAn+ivH9bfQ//8CSmbGVkTBUvoVriIL1iSss42JP0JVFHFEoOlCQlXVSyJZGF4N6CO10Ozk/Wf/AEqWNIHnckkW+EA5NdHTpgQAuMqljKZELZSeDhjqTrbhjRN7BszkOqbGZ4ZS97Ji26FA4AIcr39/zwBr2Jp0mG9V23iC5Y6JhDoFHUM7wZCGCz5KpZSMoFkpwZLNf5h3IyvBa6Z7XCZDDLooRlLUMESryo5Ae/8TAdLMaG3LQyWAtfMiqX9AfxKCPEHAP8fgF9KKX8K4MsA/koI8SrUDKW79f3vBjBD3/5XAK5v4rIRBU7ooduRRKzxgdt6Z8pgqQ6OU1yxpA84h4ZC2Apn+lrh9G2JBCuWAPjaBXXBbEmwBIR4PbFiqTrHgTSikBJIDc4Btm3Ln4j09Amt976JxvLBkgG3ez7VD1izKpamx8cwdaraBvEtqDFYmpivYmnMTSAJtQPrmGDJ26/UmNQ4o74XfjPfBOk00qKHrgoHoB9jWLw4RB+m1sn74N9IqA0JK5aax6x+l8ZIKf8A4Ngyt78ONW+p9PYMgIuatTxEzSYcNXRbJIrDoLExYEatY+j1Vi7fCqcPoBgsVSAlIo66hLzRNz5YCs1OtkrFUmgDEz+vYskYH775Q2Dv61BhsFSd48CNqEOm7NDs0M1YQjSqpgIDMOFgbCw2wS/1rqCDJTk4BQLA1FgKcX1Fr+FhYPbsST5+L6jjqnBAj78Py/FVLI05CSSgDnimTgW2bm3jcnnqrFiyxyzES3+3GdJppOX0iq1w3VixNMVI4aijgBdeaOPydDJbz1hKshWu2VoyY4koDCK2l4hPospIb+VcEUUkgnxVhXd1LwZLJXTvUr5SDAh1K1z+6FsP7wbYCpfnnciZJRVLUjK4tW0VRkYizb8iT7eybbgR9f6yp88J3YwlxAqtcCpYauMytVFgw7t1KGAlVMXSUDTV3ZeKbwZWLE3MmxuYM5CSCcRzHdoKV2vF0ljhbzq6q7kVS6kyrXCGoSq8u2bb5ttXHzxnDNOmqWNeDpEZL2KpGUuGDpaiYLDULAyWiAIS0UO3I8kYYNuTaoVzDR2S6JPfSKTLdnit4r/SV0yo9RXi4d1FFUuuC0jJVjiPdwThb4WTEnBdBkv6imelJ2zk4zhwdZG3OyNEFUv5GUuxomCpaz7VD5hXsTTpmWw6FBgzVLA0xWSwNE6lq8LF1DGW9wcIxfuwHB1OjmXVVeGinRos1fiHcVKFoOSdt5pbsZSR468KBwADA11WsaSrSOfPVtsP1w3xccwEhD4/M3WwFJMMlpqFwRJRQCKumrFkJGOA46AvoQ566gqDvKt7eQEBL4k+sdIrfflOjMM4Y6moYgkAHIetcJ58xVLJOrJtBkv6imcMliZg23CEes3I2XOA0VH0IYVIpMdPaP0VS/okJpQzltavR2bXGMbG1L4FmGQlqN4ejQgVLA1EGCyNU7p/95SEAaENlvT6SWUNFSy5hWApleqA4tM6K5bcdGHf0+xgaUyOn7EEqFb4rtm2WRa8jcZBM8by2yVuP8bzrtrtVSzFWLHUNAyWiAISce2iDVd/TG2xGmmFk94cGN9ldRksleGvWIpClXX5gqWRkcIYgp5WGix57V62zVY4T7lWOIDD8QFWLNXCUVefBIDIHDUAR+zYjoGBHj+h1duWSJhb4VwXOPFEZG/9DgDgwAPVzZPaXujt0T54wdIYg6VSpft3D4Mlxat6y5pIIwnTKQRLQAdUbHvHJTX+YXLpQpi0fVMT90OZDFI5HSwJXenuC5a6qWJJDqk/9gHTUp3zd+9AEUfNWDL7dCscK5aahsESUUAM14IjYojE1YZrIKY2XI20wuVMXyucb4cX2hPfSnyfaJomik6M9cV2wnGwOUHFElvhtHKtcACDJYDBUi1sGzbU+8p41xx1m26H6+ltjFd1ECu0wvVFQ9YKl80CqRTcdS8BCChY0p94DOdUKtIPViyNM9GMJSC/rerrU/lAT78Py9GvodG0qlgy7OJgqe2vI1/FkpTA174GvPxy5bvnMoV9z463m1yx5AVLQNFx9sBAd1UsZfvUH/tdQ6xYmohhqxlLDJaaj8FSj7rjDuCTn2zwl198Ebj55kCXp+e5LiIyB9eM5U9Y+8wGgiW2wtWn9BPNklY4ICTtcPmqAh2alFQsMVhC4dLMpeGbrxWuaw4og8ZgqTrHgS3V+yo2V1+ySw/w7umQRW9bhK9iaUpfyCqW9HtCvLURAHDQQermICqW9jgqWEoixRPDUhNdFQ7I/10ikS6rNAmKXj+jGTVjybDSgJSdFyyNjGDLFuDv/x5Yvrzy3XOZQpi0c2uTgiXXBWy7OFjy7fe66nVk20hF1R971gArliYScVUrXLRfnZ+ZOQZLzcJgqUf9+tfAf/xHg8Ml/+M/gK98hf0z9dA7UGlGxwVLdR2A5x+neHg3wGCprNIDz3i8aHg3EJKdbJUZS3wro7CO2Ao3XsmMpQ9/GPjGN9q9UE22bx9w002198radj5YSszSvTejo6FphTMShRlLA8mQzVjSJ52xrW8CCLYVbm86jgziSOZS6O9XqzgU+6xa2DZyIgKJyITBEoDerxwsp6RiSeRygON0XrA0Noa3NqqTkR07Jri/r2Jpz9YmfcChP2VLecO7gaJgqdsqloYj6o89MzEWrmPeekgJoyRYYsVS8zBY6lHptNpObtnSwC97Z6F8x9XOqzQygqlYkqxYqo2vVL5SK1wodrL+AbtAUcUSW+E0r2LJWzfeUSWDpaKKpcxwFg8/DDzzTLsXqskefRT4m78B/vCH2u7vOLCkes30zdQvmHS6909o9f7HX7E0mAxhKxyA5K7NMOAEU7HktcKNGhhDP+JuCkJ00BW9OoFtIxdR77miYKlk4DIQ0mDJGwCfVhVLAIBMpvOCJQBv/1GlNdu3V767tCxkof62e7c3qWJJHwylUVKxpJe1q4Z32zb2uCpNGoqx4rEi14WQsmjGkin1uQNPcwPHYKlHeQc8r73WwC8zWKqffzaSPuhJGo0HS/k9Hod3T6y0YqlkeDcQkmBJr4dIrHzFEoMljG+F805OeFW4omBpt/6kuOdbSL1tba3lfLaNbM6EEEBiWlLdFoZgyWuFi8dC3woXybmYi835iqVJbVcdB4hEsG9EIIU+xGy1Qhks+TgOXCMKw1DtbnmsWFJ0OLkv1aHBku8cYttrKomeqGJJZLMYxQAAYN9OqzkXXtHb+3HBkq9iqWtCc8vC7nQCGSRgZsbYCleJ/ts6kRgicfVHZytc8zBY6lHeAc/rrzfwywyW6ue1sEVj+RPXqLRgGA22wkXHD+9msFRG6XDPkM9YEmUqltgKp3nrKMpWuHG8YCkWw/COkAVLtaYDjoOsG8XAACD6dLCUSvX+Ca2/FU5vVwYS4QyWAGBh38Z8NeykW+FME/v2AWnRByOrHozBko9twxUl85UABkser2IpZcA2OjBY8lUs7XxD/XEmbIWzLYxAtRkbbhbbtjVhmcpVLJVcJKdrtm22jT2jMWRNdXKQTKpNdNv/7p3G++Df11HCYKl5GCz1qEAqlqzmXZXh7beb9tDtkQ+ECjOWhG3VHwaVVix1UyucbQNXXgls2tS65yw3YymMFUulwVLJVeEyGUDKNi1bp9CvlXyw5GuFi8XUJ+Id/f5qJscBolHkYnGk9qjtTWiCpVpTV8dB1jUxMAAgGaKKJb3/icQLM5b6E273fKofBF+AcXT/m8EE0TpYGhkBspHCzp3Bko9tw41EKwdLvmPUnn8fluOrWBLeNimTyc/qavvryPf32bOpesVSxMpiTKhgKQYLb73VhGWq1ApXUrHUFcdLto3dI1HYMZWGea20oTjmrUeZjhLDZbDULAyWepR3wNOJFUtr1wJz5wJr1jTl4dsjHwjFiioh+vvrPPgsV7HkC5Y6+pOU114D/uVf1OySVtFhAWcs6avCxctXLAGsWpqoFU6IDg1uH3mkNVdps23ANLE3FYfhZjFtWgiCJe/1UGvFkm0jk1MVSzAM9ToKQbAkrR6sWJISuOUWYOfO2u7vew8eFt0YTLDkuoBhYN8+wDIZLJXlOBMHS6xYAgDsSxmI9BUqljpmVpcvWBrerP44O3dWvqiQcCykDBUsxZFtS7DU36+WrxsujiotC7tHopCJwvZjaKgD/u6dRr8OXTPOiqUWYLDUo7xj5U6csbTnxa34H7wXbzzTjDrXNvEHQiUtNnUdgHfzjCVvT9zKozu9vspdFa6vT53/9fwJMjA+WCqpWAIYLE3UCgd04PvrjTeAc84BHnqo+c+lW+G27o4jjizOOy8E75sGKpYyjq5YAuANLxscVA/h5VS9Jpe14cCAGYvkg6X+eJcHS2+8AXz5y8DKlbXd33eCvEAEFCz5WuGsWD+DpXLYCjcxr2JpzITRr3f0+uC/I15HvnOI0XdGYZpqkffsKX93w8kibbamYimDRNnh3d72veMrMnM5CNdFRsaAgUL/HiuWytDbCVYstQaDpR4VSMVSk1rh+tY9h/fiN3DW1Hg1nm7gravY+GCpkVa4fEtTyYwly+rgExhvHbTy6M5XsVQ6vFsI9elNGHayuWz1iqXQD/DODzgvaYXT77m6qwubzTuy3bWr+c+lg6W3tsUxJZ7F/Pnq6ZsyPLVT1DtjybaRcaJlgyWgC05EGuRmLNiIqt2aboVLxt3Oeq/Uq959ld6nZBHDAU7wwZIT6ys6MWx7INApbBuOiOYPqfIYLCl6n7Z3xIA5UPwJUke8jnznEEZ6BMcco76u1A4XcSxkomqDOiXepGCpyvDu/n51U8cH5775osZgccVSGI5561JmBi6DpeZhsNSj0ml1DLhzZwOfPHs76ya94yK71F5l37YeOtP1X5I5gFa4/GPEYurgIZfLH8x2bEDQ5oql0lY4QLXDhWEn66R97SrAuKvCAR38umkVb8ZSrKQVrlMrlrxtQStKh2wbFqLYsiuOwVg230baq2EJgEJCX0fFUtr2VSz19RUFS716UiuzNizE1CZFB9axiNO5H3DUwju2qTNYej1yKOakN+arQCe1TfW1wuXixSeGqVRTR1x2Dx0sjatY8rbdJcFSOt3BH7w1g07+h8dMRAc7O1gawCiOP159XSlYMt0srJjawM6e2pXYCigAACAASURBVL5WOKAL9n16G2YhBuGbOM5WuDL8wZIQQDSKiGP5f0QBYrDUg6RUByaHHaa+r7tqqcmtcOYetVcZ2dZJZ3GT5K2reDCtcONOfm07v8PrqJNfv06oWCoJlsLy6Y2bqVyxxFY4rdta4Vr5fnIc7NxjIoM4kpFCsNSrYQmAhiqWUmUqlrzve3Vd5bJ2YfvqBUvC6e5PeusNbfU+5aXc4Zg6uhmRnGoxDqpiKZcsnrEEhGO/VZXj1NUKB7Q4ENiwAXjppRY+YQlfxVJ0SmcHS4MYqR4s5SxYcfWHnDmlhcO7fZ0B3va84yuW9Lq1ES06eGErXBne8O6o3m7EYvlgqav3Yx2KwVIPsiw1fG7RIvV93XOWmtwKF92r9ipju3qohCJfsTTJVjjvceK+iiXfYwEddvLr18aKJRkxIQTKBks9PysGZYIlViyN57XCla4j/RrquGCp3qqKST7X1l1RiHgcplsIlnr6vVPPjCUpVcWSVTJjKZXq+YqlnL8VTgdLURHOiqU/4nAYOQfYsmXy2wtfsIQywVLbQ4FOYNtwUPtV4YDWvg93XHwVtn/s8617wlK6YmnvqIl4pwZLeoM5gFEcd5y6uVKwFHWzkPEEYJqYMdCeq8J1ZcXSACuWJuSdE/g6QYRtwTQZLDUDg6Ue5J1AesFSp1UsecFSugeDpUh8kq1wXlWFd/LrO4Dq+GCpjRVL0vStL9+JYlgqlrwZS2aSM5YqKp2xVKZiqaM+pWxxK9w7u6LYb34cIhuyYKmWN4Y+gUvZ5Yd3A70bLEnL1wqnZyxFI253H5A3GCy9jCPU9xs3Bhss9RcP3wXCsd+qyrZhl2uF8w6GfGf/7XgfDr++C1tf3NO+S9P7KpbiU4sv/9oRwZJtA8kkbDOBqZERLFyobt6+vfzdTWmpY7hYDNP7s9i1qwn75CrBUjdWLIn+4mC65+cj1qvC1bajUQZLzcBgqQd5Bzv77QfMmDGJiqUmvePiIypYcvalemfj5680CqAVLlLaCpfNdn6w1M6KJUOHBfG42qPqF1a3z1h6+mn1Hq70CZ/HC5bKzVhiK5yWf291SStciyuWMk4U8YEYYNuYMqCuB93TwVI9M5b0fcesysO7ezVYylnjW+GiwoGUXXzy0uDw7kCDJdeFjBjIZIDIQJ96v9s2K5b8HKdwxVe/oSGVJPlKWtrxPuyz9yFmj2HNmtY9ZxH9BhyzTCSnja9YavusLssCYjGkjEHsNzCKREL96coez7guTLgQiRgQj2OoTy34pk0BL1OVq8L1QsUS0OP77np5b4J4oRUOts1gqUkYLPWgdBq4ATfjQ3d9BIccMomKpSbtkRI6WIrLNLZta8pTtJ530pqIFc1FClUrXBsrlvJzc7wURZ8IdHsr3Lp1wO7d1cNhrxWOFUsT6LZWuFZWLDkOrJyZn0EwlLRa9tRtU0/Fkn7tWLnKFUsdfyLSIKmDpdJWOKCLByU3WLH0CvTgyoAqltyIWp/GYOHKHAyWfGzfa89PCODgg4sObtsSLLn70I8xPPxw656ziH4DujAKwZLennXE60gHS6MYwOyk+sPMmlUhWPKOfROqYmkoob4PvB2uylXhurFiKX9VOCk74+/eaUpb4aJRViw1EYOlHpRKAZ/AA5j16u9w8MH1VyxZI2rD62ab845Ljqq9ShJpbN7clKdovQoVS422wuVPfrspWGpnxZJZ0jroC5aGh9G+UvVJ8qqtqlUsSctGDgJmXLWqcMZSGTW0wnXUe6vFFUtZGYWMqffPlESIgqVaKpZ8l3YuDZa65vLUjcpa464K5wVLXXtQXu97S28j9mEK3Dn7A2++6V0UsHF6MDUAmFMKO3eeGPrYvmq5Uu0OlqTEQK7NwZKuWHJgom/6+IoloM3bcB0sDbuDmBFXyXvFYEkfsxn6w9mBmPo+8GApnUbOjCIHY8IZSx2/PfdVLBlT+tVg3Ww2X7HUzZX6gSv3gb1leYVLFDAGSz3I2rQNR2MDopkRHHII8OabdX6yqHdMmX1NCpbGdgIA+pDC22835Slar8KMJe/gM5er/XFsmIjGhPq+zIyljt3htbFiKV+hUxIsTZmi7tKtoYp3ULhz58T3K7pyE8CrwpWjjyCMeJcESy2esWTlfMFSPNuyp24bb9tRR8WSA1/Fkt64d03rRIOk/+Rez1gyhT6h7daKpQavCmchBrFgPrBxoze7vXGuCxd6ZtVQhwRLjgPs2tWGJ67AceDIMq1wQCFY0p8atTxYSqdhwsUARrF2bRMCkFr4Kpb6p+tjH72j74g5eZaFXDSGPc4AphoTVyzlMvoYOhkH4nH0mxaEaE6w5MbUp21FV4VzHCCXy2/fO357XlqxBExu+7F6de8eJFYIllix1BwMlnpQ4rlfAwAMK4NDDrLhunVsnKWE6ehS0X1NaIUbG0PMUQfySaR7J1jyTlqT42csAXUEG6Wf0HXTjKV2BEveXiFaUrGkd5Dd/ulNrRVLuawNB2ahZYAVS+Pk7Npa4Tqmuq2V7yfbRtYXLPWbIQiWgqhYSqU6P/CfrAla4br2oLyBVjgnEsXAYASRBfMDa4VzoNZnbFqhTGJgAIhE2hQs3XcfcOih+SCt7dtC24Y1UcVSJgO88w6ANgRLeuMYhwUDDv7rv1r0vH6OAxmJABAYmm6ofZrennnro63bcNuGLaMYwSAGRKFiqdzw7sywes2ZfeoYOmJnMX169Q/V6lYuWPJ9IBmLqc1cx2/PfRVL5lBh+9HQMe/wMPDudwP//u/BLmOnKDdjicFS0zBY6kEDq57Mf334/movW/OcJdtGBOpoIjPShHec7wy5X/ROK5zMqg2XkYwV9laNtK9VCpa6rRWu5hKtSSqdsVSmFQ7o3hPkWiuWpFW5YonBkpLLOshBIBrXuz3f+xRQJfC6mrwztLAVTjoOLETz7x/TVUF2t75vatLAjCUHZr5CyWuFMwz1ZcefiDTKGt8KZ4ZwxpITiWHmTADz5wNvvYX+hBtYsBSfVti5C9HGS4Zv2aKeeOdOrFgBzJ7d5uMNHUxUDJaA/MFtu4IlAFhySJva4fQAeEBXKCUSHVexlJFqxlKfq/4ws2er45nS0DI9rI+h++L5E/9ksglFNOk03Kgq4x4XLOljgYGB7qlYgqmvCgcAqVT+mLeu7cfYmGqr3LMn0EXsGPqgLpJgxVIrMFjqQdN+/2T+6wUz1ca85jlLvq14drS5wdL0ZO9ULLlpX7BkGOqfnrEE1H5wJvU8i3zlSTcFS/5h7606y/KCJe8qemWGdwPdX7FUd7DEq8KN41V15deREPkhjkAHzlbwVyw1u3TAVuvGH8xOmdK7VzoDUN9V4XwVS977yQuWICX6+7vgRKRR5Vrh0CMVS+l0belYNgtLxDFjBlSw5Dh4F7ZMPliSKlhKTC/eubftUvFeqr5zJ154Qe132tLi5XEc2BO1wgH5YCmRUC/PVm2znD2FJ/rIB8bwq1+1IcRxHOT0APhODZbSbgwjGETcLlQsOc7417dXsRTtj+Wv0pZINOEDsUwGTrRyxRKgjgU65jigEm++aDRWdPDitcLVdczrbQ/begnBJmIrXEsxWOo127djyuYXsQrHAQD26x9BLFZHxZLv43pr5P9n701jZcvO67C1z1x1q+rOb+73ups9kGxKlEFJLUvWLECyICRKIiSCNeSHAcMmDcSyDMQCgtgwEAOOFMVOYEnwRMiCE4FxDMsWNZmCKYqi0xQtsWU16WaT7Ga/7n7jnWo+486PvfepfcY6VfdM93Z9wMN9t24Np/bZw7fXXmt9FUwyHFgKQLBjTi8NY0kAS2FVLj5xrSqTSAAEFwlYkqkedWV3YlXI8VgCLi6wJJLCpebdrhetniMxlkyTYSjvesaS4yWNYKXMonXeCqJvBwEwneLTn66QTcXBgziwtGEs8ZAYS6KJ0OkwwI8fILR+I7JueEkp3KXxWAKA8Ri/9mtLlizbhg2TMZbu3AEA3PS+dr451ffhUgbUdfZbAiyJdnn8GMfH7L+N5miuCyeLsXTnDlvYeHJLCGMt1ZV6OI8Xk+Of//YxXBf4nd+p57PD8P0osCRRfNoCLE1dxljSZguPJSCZ08y59Ya2xRlLtl0ZY8nTlgNLrckDskL2dZVOsNfKecW4v+TAktrZAEt1xAZYumzxKeav9Ov4IQCAMhnhqafWZCxNqmMsPVSvY6BfIsaSKPfejU5cq4JBwVySHQARiq6us4WwtcCSvCiNRvjDP6xhnYozli6ZFK4wYykuoZQYS4SgmpO/CxaB40UZS0A4ToEWAkvS4HnrC0N8+7cD//JfVvA5QQASBO9eYGkFxlICWAKA2Qy93uUFlkiaFI5eEsYSgPuvjfDDPwz883+e83zbxpyaCykcgOv2G+dmLLkBa8+tw2ii0JgUroXAkh1IByZymCZw61aiMlwTwNI3PDvB/j7ql8N5HgLCwckOIgt9K4Al18XY0UG3+iDjBWMJSAJL9pDlbEbPCNflyhhLWoYUjueNF2I+F3OYYUA+wdY5zrTS/PEuYSwpnY3HUh2xAZYuW3zyk3CMLfx7fDf7fcQqwxVmLElJtlshsHTfuI2eyoClxg0iS4iQsWRxpgiX2KwqhQuyGEt8wWtd5So5JDrFO6+O8OKLwMc+VvFn8lUh4bF0ycy7lxpY5ngsARGG/Ls2ElI4IAIstVYKB+DBl9luqZLNpiTzCqni7wZgaRUpHH+uC30BLEmVGd4NjKU0j6ULm5RLF37yJhtbuQCKbWMWcCnc7dsAgCvTN1ar+BoPz4NDNRACdA6ik09jMtS2AUuel81YAhaV4XjUCSx5x4vJUbMn+KZvAr74xXo+OwyJsaTriCz0lsWGa9OMpZFtQN/tsTFn25nAkjNmfU/vmaEUrhLGkuPAU9k6l5VnXyTGEjGijCWA5b0bxpIU/L6G+7MNsFRpbIClyxaf/CTu3vlzOMEu+300wp07K+jkI8BSNVI4l+g4Ma5iC1NMpw2dzJUc/tyBDQOmRdgD60rh4mXj214SXQ5pUXr9T0agNL36R6mxxLz73SOFc6NSOImxBCzsYN7NIeSCF04KB+D0TdYRKrmHksyLWO9CxlKRRl3CWLoQG5E1g8hSOO6xpOLySOFGb7NOzouLpUZgO5gFJvb2wO67ZaEXsNetvfH1fTi+isEAEfNdoF3A0t27DVyHCNeFE2R4LAEJYKnXq6/d/BNpcpxMmrlnEmMpDiwRgubncMfB2cyAdcid1cdjXLnC/hvPDQVjyewboRSuEsaS58EnEhgHXGjGkmJFGUvAGlJasRa2pnJJuUFttj8zzOj+bAMsVRMbYOkyxaNHwCuv4Ku3vhMTsiiRsb/PzP4LnazJwNK0GsbSmXEIV+vAomzFuAxyuGDuRDf2a0rhhHn3hQSWpEXp/mssw6o80XJdeFChG3zBiJl3X3RgSVz32dmSBTAuhYsxljbA0nIpnDj0aw1AIG9+32EDqRLWmcxYejcCS+sylgSwNJ1easaS4qZI4S6LeTeAyX02tu7dy366P2EeS2I9gWnCJGyNWXs99jw4vsbes5sElhoZe21jLLku7GWMpXfeCRe3OhlLEWBpPG6mkpjvhyCJqiJBTW56DqeOg7Opge4VfmozGmUylsRBttGvmLHkuvAJ61BZVeEuxEFBhscSsGEsxSNRFIkjShtgqZrYAEuXKbi/0hevfhfczkJgvb/PQKVCE400i3uzaoClU+0QrtaFEbBk4DIYeAe2CwfGYtPBN6wrV4WLS5piC16rgSVpUXr8ek3AkufBJyntxYElVWWnT7UkV5Sykq0lheOw4XjjBvv96CjnyXFgSVHYP74h3kjh2Ngq4rHUGoAgZfNbCTgoAUuhB4HjNL4pqTwE3WZF8+5IVTj++gtxwr1mED9FCsc9li4sY0kaW7OHBYClmQ0HRjhHwDRh4vzAki2AJQmkBBaAQO02AW0DljwPdrAEWAKAN94AwIClugCBYCglN5NJraBWGJyxpKqModQ2YCmYO5gFBrauLRhLpsnuUwJYGrPxZA0q9lhyXXhZwBLPGxu5l6uGsIEwk4yllYGlS+6xxBQlZuLgfwMsVRMbYOkyxe/9HtDt4tX+N8LvLhhLe3vsvyJRyA1pURK+QaXG48c41g7hGR1oDkuiLgNjic5jiPjaVeEyGEuSx1JrNzC2HZoandytkbFEtMwEAVhjkV03/sE/AN7//tLeTiSE73kP+5knhyNxKRzANoEbxlIYF04KJyV5swfnlN3kRRqwZNvo9xva3NYVa5h3pzKW3k1SOEUBCIF60c27pbHlHLFFKlcKN2OMpQiwRFm/WXte9TzMPQ4saRpb6zmw1O+HljT1Bm8X+uhxKKVpmrHk+EukcEAoh6sVEDiLSuEEqFXrfMk9lsL2SQGWGgVIeF6iDBaMJYAZeGcxlsxBxVXhPG8psNR4uxUJR6pEHTvBXlkKd8kZSwE/GNgAS/XEBli6THHvHnD7NiaODn2Lo/4SsJTLeBAhA0vzahhLx8ohPL0Dxb5EUrg41XJdKZzjJiV1wMVhLB0cAADG99iqXPlpGU8ShPIrDVgaDGoClr7wBeBLXzqHm2s04sBSnoE38dwkaKJpG48lKah7Ac27CZN4is1vlR5LcWBpMGB/ap3tAqXlUGVERun7y7NLibGUBSy1pt+UHKrnROcWVb34HkvS/XaP2dh69Cj7+9AUYMkIzslY8n3YnrqQ10mdSDxW++aWz4X+w8cIAgYAHB83l3NQLoVLrQoHNAssDYd4BJbvYDJBr8eW/lrXWc+DD3WR/8QW+qYZS+AHpRgsGEtAOrDkTdh46mwboRSuEqY1P4wkJLSMSxzgCmCppFSumpA9lnSd5XsbxlJqBBkH/xtgqZrYAEuXKRwHME1Mpzzn5avs/j77cxHGUjBdzOKBXQ2w9Jgcwje6ILMZrhzSSyGFg+1ET7PXBJYSkqaLBCzZNrDLTOMNu06PpRTGkpSNbG/XlFyJI6KSbpBIDIowlpAGLEmr5kYKxxhLqcASb6PWeSy5Ljt6xMLPo0rGkgctASwBLZTDffSjwJ0758/65YxyWcMuYSwJKdxlZHcR342yaDVtdcbSa68Bf+/vVXJ9a4XrhvfPP2WLFKXAgwfpT6d2DFiyLOi0HCmcyBHkxb2xsSc2lo/YKcYHP8h+bSRHCwIQSpPrmhyHh6zdGgCWyHiI+7jGfhmP0V+IBOoL30dAtAWw1DIpHOHAEulFGUtXriTNu4VCorMTZSxVIoWL96kUxhKlLT8s4GNVtfgX2do6P2OpdadI5USWomQDLFUTG2DpMoXrArqO6ZRLbvkqu4oUzhnKwFLJ6LVt81OeQ/gmS+qevjG/HIwlx82cuHR9hQUqSwp3EYAlxwEsC16nhz5G0PWaPJbSgKUmpHBiJS/pS6/DWEpI4TaMpUVkSeH42DI4ybM1wJLjsM6rKKDDejyW1O4FAJa+8hVm2HveiVCmpyxrWP5cqmiLU26BCHDGkuddzgNfNUgWBlBX9Vj62MeAv/k327NTcxymfdU0YLTo4JlyuDiwZJrQ/fMDSy6V1q4WAUvKyWMAFF//9ezhRoAlCfDOBJYIiVSG6/fZV6hjHKrjIU6xg8DqhIwloOb1w/PgEzVXCtfo/M2N/0kBxpI/5b6YnajHUhVSOJcsB5aAFq59cvDxoXZ40if5ZGxvLzw6V3mvS7mAQVSF23gs1RUbYOkyheMAhoHZLMpYWkUKJ4AlFxqoU/KI4zvjh/QQgcGApaeuzS4HY4kDQnHGErAiGBRnLKkq+3cRgCXbBkwTc72PPkb44AfrYSy50KMnduJaeNQlhfOPOLBUUmYprvmpp9jPlaVw0qrZGmDppZci5aHrjGVSOADtkjS5LmCaoP0+yKSeqnAXgrEkGuG842wNxpJiaIvHYlI4oEV9p6ygFKqfDSwVTsrF5NOWjYvrsrHf74OMF6zuLANvkgIsaSVI4TwqyZikxV2wXxoDluw5upi2AljKZSwBCWAJqIc1pE6GGGIAutULPZbq+uwweFW4VjKWKIXiOrkeSzLDM5jzucFcVIWzTArPK1ly67rwqJYOLPH+39q1Tw7ZYwmIJC+c6FyctXTJPZboPMVjyfdhqP4GWKogNsDSZQoOLMUZS1ydVIyxxCszDDEoH1jiRxQPgkMEFjvtvX04uxSMJSGFiyPiwGpgEIkzlsR7SebdrQWWeP+bkD729BGefbYexlIELNA0ZjAbYyzVkSCcvnECYFFl6Lwhrnl/nyUKeVI4ZYnHUmukcD/xE8Df+lvNfHa8rwARKRyAZkpGZ4XjALqOYKuPXsA6Q9WMJa278JpobXItxnYZwJLCU6CCjCViSJ1HquR1aYEl4S1FjLCpoKpQuMdS4aRcTD5tyeI5uxuDAbTpCF/3dezhzMpwrpMEljz2nc7DWHICaT4SbvlocGMrrZsHeBy2y927NV8HEPF+KwQsUVoruKPNGLAkNvSNAEtxj6UUYGk6bcgLjVfIdWBA3Ukyllw32r+DGe97gjpMKbZMduGl5i7xw1vgwjKWXGgwLebDKG8OeA2d4geq7wLGUgJYAmCp7mX9yo3GBli6TMGTpdksCixpGptoigBL3ognS0ofxC15xAlgyT8AtVhSfvtgiqOjlmx6zxNuCmNJ8m4pvOFIAwhiBsOtBZY4Y+nU7+Pa1qgev4OsJKEBKZwxZcdDf/z75TKWtrdZIpbLWPKZb0Ao0wHayVgaDguWp6wgvHwpHIB2VffirAq3M0AfFTKWJGNqzdKYvOQiAEvnRXE8b1EKsCBjSTXTGUvibS4dsMS/d6BKg0bToAYrSuFE+7YlixfAUr8PfT4Ki3lmAUuKyxhLAkCEaUL1WD88T1U4R2ZO7O2Fc2Oj5t38gg7wGDdvsnocrZXCAQxYmk6Bhw9rBXf0+QhDDEB6bNFoRArHGUsRKZzjhP5zjfUjIBzrDgxoPYuB+BJjCYgeloXWGwJYAtDV2GOl5i4FgKXGGIOrhMMOswVJP42xVDjvveSMJaEoSQBLitOas47LFBtg6TKFxFgKpXB8ZtzbKyaF88YsAZwbfRDXLdeMlK8i97zDEFi6ude+ynB/98/+W3z0p/5kpdcQN91jCViRsbQEWOp02Hu10iSW97/Hdh8H5kjuftWF58GNJ56mmTDvnk4rPiynFB2bAUt/9KnygKUtjLH9p3+Ag4N8YEnxXfhKLPtuo8fSdNpctlZACidMmFsRfDzZeh8DDGFZ1TOWdIOEwGzrgaUyGEtiB1GQsaSYKYwlSQrXGlBSjo98hPkbrRMZwJJy0aVwfGwFvT46/gg3bjBmaJbHkuoxKUUILFkWVPf8HkteIPnj7O+HSVqjHks3bgBgwNLuLnDr1gWQwgHAV79aK7BkzIcYoc+ApSYZS1TNtAJodA6XgCXTIhFn9StX2FMiBt5zGx649QMHerZ09h6lHqik5YwpVeGAhgC5osEBsvAwO4WxVFgKJybyy2re7aR4LGEDLFUVG2DpMkVcCidqZoLlLEWIAv5kDg8qArMLDW657BgOLL3tHIbGp9e22wcs/cXP/iXs/bOfW+1FaYyldYAlN0UKx/XmQHiYKFjG7Qrbhk1MHLl97CgjDAZsP1EpDdvz4FLJYwlIMJZqSa6mU2h8s/XFz45KAf62Xvs8/ggfgvm9fw4vdL6aL4XzXQSKFn2wjVXhGgSWSJoULube2EYp3FRjjKUnn6zeY0nXEc43rT21LdNjSUwOyxpWAEuyx5Kqsv7Tdo+ll14CPv3p9V4rys+rUlUAVYVySRhLjsn8APf3gevXsxlLqmfDU6SNiWlC8c7vseQEkj9Oy4ClW+ZjGEaDwJIkhQvzqrRoAljyPBjuFFNtwCqeScBS3ebdnuyxJIHdQIuAJRORxTWNsUQdB67Cb7RgLKnnZAWmheum54xAM4Dcm28CP/3TKyf1Qt4Vjg2JsbTy9V9yxhKxUzyWsAGWqooNsHSZgksn4ubdQIRlnRv+ZA4bJhRThwGn3In10SNQRcGjYC9cAPcslpU1pY5JBKXYDY5Ahqcr+QoQN9tjaRX5Wmp1L+m9xOOtnAwdB6cTA0MMsBUM60m0uM48AhZYVkIKB1ScJEhHQ/OjMV555RzvRSnwi7+ID//Kt+BJvA4AuL11lMtYUn0XvprPWCrdBHPVcF2WPDWFVPgpUri2m3cbBsaEMZaefLIGxpIAli4CY6kMKVxRxpKQwlmxMcapgK0Glmx7fS0w/95UizOWLofH0pyzAQ8OgGvXMoClIIAaeKAyumGaIM75GUsRj6W9PdZOsxm6XaYcahJYeqLDFpxbtxryWJKkcJF8KB63b7Ofd+/WByzxD5jrC4+lXtSfup7wffiQWG9CAxWTVDYyh0vrimEgsh9JA5aIbcNT+I3mY01I4cr2WHJoih+lojRj3v0bvwH8/M8DX/vaSi+jjhuVwqWY/xfOvS+5x5I4+A/nEX7zTcWF57VUAXKBYwMsXaYQJ9yyefd4DFBaWAoXTOeYw4Jq6dDhljuxPn4M7O+DQgmBpZ7KEvq2UE7paAwDLrZxhn/374q/TlnCWCq64VC8fPNu8Xgr53/bxtHExAh9WM6oniTP85JJQorHElCxz5IELPUxwsc/fo73+q3fAj78Ybxy5Xvw01f/BQDgSnecqKIihxK4COJSuJjHEtCwHE7swJpiLBWUwrWNsXRKBxhghKtXq/dYkoEly+LV2FsyN4dRhRSuIGMp4rEEsMld8lhqTd+Rw3HWH3NZwNKqjKU2SuF0HTM1ylhKlcKJ/mbEgCU+RkoDlkRpuqMjkKhyqL5wHODKFfhQcNNcAEtHRw2sHRIwkctY6nbZRDUc1gcs8fE0NwahMV8jwBJn4Ybsm5s32U9OMWs7YykihXMdeGqUsdRRS/ZYCgKAUrjxqnBAJG+sla0rJpAVFw9/ls1YWnk9uuyMpTiwJDGWgIYPXC9hbIClyxSO0IgS4wAAIABJREFUA6obmM8lYCkIgOm0sBQuBJa6RvnA0qNHCPbZikK2mBSuS9iK0ZZTcfsea6RVgSXi1+OxJN6/lfO/4+DxmYGp2ocyrQdYoq4Ll2pRWvPBQeToWSRXdQFLz14bnw9YevNNAMDPv/+f4GT7SQDAQWcCx8lOFJTAi/qgAImqcEDDcjiRHQ6HzRwR+culcG007z5x+xgoo+p8sjIYS4Q0XK46K5rwWOJtFPFYAi4GY8lx1p/8+EITaBJlRAKWVmYstWXhktiAcSlcYmri/Y1YUWAJ8/n6VVr5BteRPZb29thPiW3SCGPJsjDU93FVY8DSE0+wP9VuVyBJ4XIZS9JEVTewZJsLxpLwnK7dvFv2WLp1i/3kN6stwFKcsdTpMHLVO+8snq449kJyG5PClZa38AkrcRgJRIAlw2A5Uy3tJhaNVYElO9tjaWWQ85Izloib7bEEtIdIe1miMmCJEPIEIeTfE0K+SAh5hRDyP/DH/zYh5G1CyOf5vx+UXvMzhJAvE0JeJYR8f1XXdmnDceDxiTmUwgHAaIS9PeDkJCwWkR1zBiwZ3WqkcP4uA5aULUah6IBNhG3ZvMze5kkdhvjEJwq0F48E02hNKZziFwOWWjkR2jYenJqwDvogto1Bh11kpffWTZE3vf/9wBe+EP5atxTu654c4TOfYeNtreDJzdHEgrbNdqwHFks6suRwapAihWsrY8nzGkG4SAEpXBvNux87ffSCIToWrc9jSfKaaMvcHIZohDKkcCt6LGlWjLHEqym0GliybXYTiy5mcqQxllQVSsCkcCt7LLVl4eJSuCGYf9nBPsX162zIJebtLGDJtgVhbfXgfiqRQxGJsQQ0CCwZBo7JAQ6xYCwBDfgsFZXCAQlgqfJ24x/gdgaRRaN2llncN/CCMJYA1q9ksFLxHPgaH2McLREb/9LyloLAElDj+FuTsUTnbM+RVhXONJkF4MqMpUtq3q046R5LBjbAUhVRJWPJA/DTlNL3AfgWAB8hhPCirvjfKaXfwP/9BgDwv/0ogBcA/ACAXyCEqGlvvImMcFnJcUBiLAHAiJ3IUVqgSoAAlrYqkMI9egQvBizp7gy63p7Ni3OfJXX72hkePwY+//lir1M8B76igxD+wDpSuCCAEviFzLtbd7BAKeA4uHdsoHed9btdjWVYlTKWnBR50/vfzxAYLuCvWwr37I0xfB/4nd9Z8734JuxobELbYUdPOzrrQFkG3mrg5jKWWgEsyR/ewIBXvOJSuFZo7rlc58FsABUB+tqsVsYS0FJgqQzGUhCwfysylvROCrAkSeFaCSw5DuvQ67SXyLj1qBSOrMpYaqkU7tTvQ0WA/e4M166xPyV8lvg1Kx0JWOI+fqJK68oRl58CCWCplqqqcvA1HIaBh/QAe0E7gKWlUjggnKgMg+VbhathrRs8qfE6/cWGntL6gSXfj0rh+n2W8LQIWErzWAIYBib3KcWzQbUoY8kiJTOW+LizgxRgSbKcANoPLAVOCmPJdQHXDaW0G48lFsRLl8KZZAMsVRGVAUuU0nuU0j/i/x8B+CKAmzkv+S8B/Cql1KaUvg7gywC+uarru5ThOHCVbMYSUEAOJ4ClfjVSOHeHAUtqn0nhyHzWqs2L94A1UD84A0ALgwOq78BXpGM1w2CLWBAUp8tnldeVFrzWSuG4A97DUxO7t1m/G5AagCUvhYXywgvsJ2ct1QIs8WNuW+vi6tYY+/tYXw7H7/XjkQljl1EhtrXljCWaw1hqhRROHgQNDHgSpEjhul3WKDzh3NpiZIJWjC8u17k/ZuNpmwzh+xX4AUiSE11HZL5p09wcRhnAksgkBSJ0HsbSbAbLYoqc1sgo5RCdeZ0JMEsK518OKdyJx8aW6Yxw/Tr7U8Jnifc3tSO1gWkCQYB+xzsXsBQxXk6RwtUNUoBSUN3AA+8A214UWKrdwLuoFA6ITFRScb3qgn+W1+VSOM8DHKd+jz7PgydL4YBIGb+tLTYvNWnencVYunlzwViiFFA9B4Ee9VgyK2Ms5XssATWyz87JWIp4LEnvt1JfvOQeS0oGsLRhLFUTtXgsEUKeBPBnALzEH/qrhJA/IYT8M0LILn/sJgB56XoL+UDUJuLhOHDBtckyY2k4LAwsEWcOh1QghfN94PgYznaUsYTptP4EKif8R6yBlMDHix+YFvZZUnwXvpx8i1XLddHtsvVqaTVRiTp84aRw/PpsGNjhwFIf9TGWIonV+zkxkpdmq9Nj6ax/C8p4hB/4AebBvVbM54Cq4niowdxnG98+YVSIVGDJ96GARuUqwIaxFItUKdzVq+wndxFtlQmz4yBQdbwzZh1YjKfS76EkOblQjKXz0IPEBMonB288xy/9Uo5azHXhQYVpkejjHFgipGUVBeU4D7CUxVjyPRBy8aVwj53F4ZsAlhKMJQEsdWNSOADblr0esMSTgTzGUu1jT8o/HtID9OZssel2GeZ1EaRwQPEKyOcK/llBbwBZB9sEYylRFVcClhSlAeabiLgULtY4t24xENd1OVEONqi40UIKR0quCieApTTGkqQMABpgLK3YcVKrwknv1+ut4bHk+wU2KhcvFC/dY8nYMJYqicqBJUJID8D/C+CvUUqHAH4RwHsAfAOAewD+N/HUlJcnBAmEkL9ECPkcIeRzj7J0Ie/GoBTg7A2AzzFiR82lcMDykxzFmcNVLWjdkqVwR0cApZj3DwAAes9kRymzWXMLX0oEjxcZyQ9+2xk+/elibCPVdxCoMcYSADhO/CAhO/IYS22XwvHk24YJbYcl6z1aPbCU8BgA2FFYvx8yliyLNWGVfYyenGKCLuzuHjAe44MfZLK1tQAK2wa1LAyHQHfHAFQVW2BvlDrl8X6TkMK11WMJaEYK56dI4WI0BTFWWwEsuS5mvoEhOAMQvBJR2ayziyaFEw1wnpskEJFOB1AUfOnlGf7KXwE++9ns53skRZIjmey0EliidAHElQUsqSrg+3Hf+/xoqRTu0Wxx+JYphePtp20lgaUda35uKVx4KNLpsH8NA0tT38RjHKA7fRxqgiWsor5YQwoHNAAsSTrYtjGWgAbncN6fPGJAVcHaaToNgYubN1n3un+fPWzAATVijCXUKIW7aB5LjpvOWJIqw63MWIr//zIEpdC8DI8lugGWqohKgSVCiA4GKv0LSum/AgBK6QNKqU8pDQD8Yyzkbm8BeEJ6+S0A7yAWlNJ/RCn9RkrpNx6KmpWbCEeGjfNJ4RTXhqtZUK2SpXB8RzzvsXtmWiQ87W3V5kVC3r7nQ2dwHOBTn1r+Mi1wEMiMEQlYih0kZIeUSEVO6C5CVTjpdErZZv1uK6gBWHJSzM4JSTXwrpKx5B+d4hQ78DrsmEgQYR48WOPN5nPANOH7wPYOAXo9mO4Eup7BWErb/AHtrQoHNAMsBR486FDkVU/sJjmw1CqvHMfB2DUwBDsgEEBtVYylNGCpTaB/GGVK4XSdVcF6xH3Nsg5eXAZKJja4Uqm+2jeVRUKmFK1zI8VCY0SlcPA8eXpZHi2Vwt2fLHKkfp/hhFlSuDRgaWDa643HNI8lIIKK1J4X8e85dgw8xgGTO/ILaBpYKsRY4gt8ncASer3mGUvxqri3brHEg4+1poGl8OaJ/QhfXIXP+Ntvs4dM2IvnxqRKZUvhbH+5FK79wJKT9FiS3m8tjyWgPXN0WcHn2o0Urr6osiocAfBPAXyRUvrz0uPXpaf9VwD+lP//3wD4UUKISQh5CsCzALLODzcRD7GxpylSOAlYWsZYUt05fM0CdB0mKVEKx4GlGQeWDANhRZ02AUvkZJGRfONzQ5gmlsvhKIUWuJmMpcLAUpYUTqLotlYKJzGW9D3W7/T5CJpWMVOIM5a0mPUJXnghAixJeWcl4R8zYCnostVcAEuJTUqRsG0EBkOCBgMAW1sgkzEODvKBpYQUTtcTUri1TtfLisYZSx4CNdZRMoClVgAEjoOxrWOEKFBbFWMpEMUHpPmmTXNzGGVK4XQd6HQwPWI7l8xKjpwNnAos8X7dSsaSvEkoUQoHz1uNsdRGYEnX8c5okSMRwgiMccZSMGP9Te8lgaW+cT4pXMRjCYgYBImN4TrF/NYKfm8EsAQgXHBu3WrOY6mQFG57u3aPpTHpweyqEZprI1Xh0hhLlIYduXFgSXTw2OIqvLvefnvBWCJiguU/xca/bCncZTDvhusmq8IBG8ZSPKR9VRxY0jfAUiWxErBECNklhHx9wad/G4CfAPA9hJDP838/COB/JYT8J0LInwD4bgA/BQCU0lcAfAzAFwD8FoCPUEovn9izqpAmTCDJWNrlTlbLTnI0dw5PZ8CSUSZjiU92M42bZZpoJWNJOVs0kGWf4X3vA770pSUv4gkQ1fOlcEs3Hfwe+kSqLifeiy94rZXCyaAYB5bIeFS9f5abwlgCGGPpwYMww5TyzkqCCmBpqxzGkii7u72NsJzxwUG+FI6mMZb43wrLMauMxhlLLqgSA5bEjeJJeNukcKO5EQJLXY+1WemMJT5/EZ23TUwKJ6kX2hFlMJYE1YYzluYnbOeSCyzRfMZSK4EluXz0OYAlYsSkcKswloJgcR1tyeA5sPTWcGEXAKQDS86IF87ox6rCAejpawJLaVI4IMFYorTGPsXX8JGdBJaeeIKtPbUyXleVws3ngOOETVhpZc/RCGPSZ3m2lODVzlrkjKWExxIQqQzXpHl3grHEx5pgLL311oKxRMwoY0nzbeGYUeo1zf2LL4UjWYwlCVha2WMJaOHm4pwR7k1MJskEwo3URgpXTSwFlgghnySEDAghewBeBvBRQsjPL3sdpfTTlFJCKf16Suk38H+/QSn9CUrp1/HH/wtK6T3pNf8LpfQ9lNLnKaW/eb6v9i4LYZ4sM5bEgjcaQVWBnZ0CwJI/B9VNwDCglQksxYAv00ToT9Em825teIyH4BLLszNcu1aAdZJWOeccjKXI+4j3arsULoWxJOQFVd5bkuaxBCwMvKXKcFUylugpA5bQizKW1gKWbJuxBrFgLGE8xuHhEilcDmOpMLhZZTTNWAo8+HEfKstiE2PbpHBBAPg+hjM9lMJ1/WoZS+EgigFLQHvmZwTBYvIrQwqnaUCnA2eYz1hKGKWKaLsU7ryMpSwp3CoeSzK41ZaFy3HgawbeGUc3u2nr/WzI195BiYylLCmcRLepvVQ8vzfDeRJYunGD/boWA3fdWFUKB4TsfNeteA4fDjGkAwYsSYtGI4ylIIWxBDQPLPH+FB64xhhL+/tsGMmMJaUT9VgirgPLqsBjqaAUznGi01clsaZ5t2AshcBSjD2wYSzx4DfQ14zFgb0ALimfYzbAUqlRhLG0zU23/2sAH6WUfgjA91V7WZtYOfhkMA8kYElRIrD13t5yirDuz5kMR9eh0xKlcELnGrAVUJbCtcnHwxgd4XU8xX45O8PVqwXAgTjlFziXx1LChPkCVYVzYMA8qA9YQlqlL4BJ4YDagCVydooT7AJ9Nt4OD5nV07qMJVddnbGU6rEUYyw1CphIx46zh0P80A8BP/dzNX02pVCpn2QsAYym0DYpHL9vZzMDKvcss5yKGEsFgKW2zM+RpLckKVxgWgim+YylwPXyPZYobSdjqSQpXISxtKrHkrwrbMumxXUx9xYy0zzGkn3GxoKVAiydl7GUJ4VrE7B05Qr7tdZ6ORL4VoixBADDYViopkqfJToc4lQASzHGkuvWAEaIyPJYAhhig+arwoUspBhjiRDGWpIZS4oVrQoHx5Gx+/NHHmNpZyeyQapt/K3LWPKc6GFHrKzl2h5LtXXemkIc2KdYlegbxlIlUQRY0rgv0n8L4Ncrvp5NrBvShAksPFXknf3+/vLF1gjmoCYDllQEGJ2VJPCPXV9cCjedrmAEWmGYk+MIsHTtGgMHcmnVoRSpHClcwivHNMPkvLVSOImxZG2bbPNRB7DETXUTHktPPMFQgldeAVC9x5I6YowlZdAHHAda4GB/f33GkquwbGF7GyFjaZnHUiJTSmEsNQqY8ATK397Fv/7lIT7+ceC3fqumzxZy1bjHEhChKbQCgAPCAX460dG/tgUQAsutjrEUgEA1OE+8zcCSnPSWJIWzlQ46YDuX09P0pwdzN9tjidJwnm+838SjQmCpMGNJ3hW2JYN3XUw9HWNwJJl38OvXWTPJl2wPBbAkre8CWNLmAldcLbi2NNO8m9L4Prz6EHPO1MDYjAJLok7Ow4c1XQuQXSU3LaSJqqif6HmCng0xRAxY4h5L/L/1hOfBpTFwcnubnSy3hLGkmOkeSwADliKMpW6UsQTbLpexlAcsPfssMxLjg7+28bc2sBRjLO3vs5yPA0v8PLKYR9tlZiwJYCllf7YBlqqJIsDS3wHw2wC+TCn9Q0LI0wBeq/ayNrFy8MEz8yXGEhA5rihSLcMI5ov67ABmw5JGnERBBZLAEtACuQWlsKbHuEvusN+HQ1y9ypo2a8MBIF0uUKYUbneXvdi2LwRjqdMlIaBZ9WkZyWIsEQK8730RxlJl10HpAljaXtDiC7Hd0mI+h6PwqkMDhBnC4SFjVCQA2AKMJVVlw7ppxlJgWnhrvAMyHuL97wfeSdT9rCh4owVx0BZgwJKUjAHtYSwdjw1cvcbGk2FX57EUKNIGV/J0ay2w1OmUJoWbBRYszEFIDmPJyWAsicl9NmsnsHRejyWxObSkNYl7LBUGltrGWOIy06mjg0KBZ21FpHBAlLUkPJas7SRjaUtbsxx6lsfS/j7722jUGGPpdMp9EqUypI0wlqSiAqE3SlakAEuVMpbSgCUuhQNqzGV9H04Q60OERMr4CauJ2kzgRQhQOoOxBCyAJcFY0jpJxpJllbjm5UnhnnuO/XyNbW9bz1hyYx5LhCRyGUoL+mq+CzyWAk2av4UULtgAS1XEUmCJUvr/cD+kD/Pfv0op/W+qv7RNrBQxYClkLEkGRkulcJ4HHR6oZYWb1NlZSZNMzGPJMBDxWAJasHmZTKAFLk6NQ7YIcsYSsMRbIE8K57orS+ESjCUpq7sIHkuhcfyoevNu4rnpHksA81mKAUuVGHqOx1ACH6fYgbazSJ4K+XOlhW3DRjpjidKUhLkAYwlogbnwdIqR18GIDPDnv22I7/3epOykshDtUJCx1DiwxAf40chgc9BgAMOujrHkEwmcFVXhKG3P3CxCfPmDA7bbWNdVXBozI58xlp57LgdYst1sKRwAzGaX02Mpi7Hk+xdXCse/09hhiynt9SNSOCA6b7tjtrZ1dpLm3R2F/W1lOVyWx5KEijQFLB1PDOztE8gUWZGC1MpY4m0UMl7yomZgCTKwJHks1X4wkeaxBCSApVpN4EXEpXApjSMuczJhjCV1K8lY6nTKZyzNvJTDyOefZz9ffRVATcCSjPys2GkUP1YVDohoeVfqi47DrFPE/y9T8L1JmqJkAyxVE5nAEiHk/ySE/B9Z/+q8yE0UiNiEGS40q0jh+ABUOgtgaT4ql7E092KMpem0PYwljrpNzb3QlKeQCfMSxlLhilxxs0MR0kW0VgrHL8gV1FyJsVQpsMQZS4nECmA+S/fuAScnGAzYiV0lCR+nszFgabGan4exNAc3h+0jdGE84OqExKkxH/uKEWsEibEEtABYms0wpV0Y+wNsY4jr11nT1VKpToC2WcDSZAKMxzAMNvU1zjwRwNJQZ8BSvw99xgZSFR5LnhIDlvg1tA5YEgwcYaSybueRpHBDx0JXmeP55/M9ljKlcPw6trbY5VRajWrVkBeKdW6imFvMGLC0rhSuDQuXAJZs/p36SWBJBrxDYGk3yVjqqmsCSxwQTfVYAoCjo+aApZHBwBkJWNraYl29CSlcWK0yL2r2WMJIApYsi7FFGmQsJUCSGLAENDCHx9mOonGkC7l5k03pb73FGUtd/lxVZUBH2YylZVI4ICwDXUu7yV9sVWDJc5JrkgQsrSTLdN0FEtWGObrMSNtX8Zu/AZaqiTzG0ucA/Mecf5toU/DBM/WMhQwOiCRNe3tsI5d1yEtn7FiAdBZSOOq65Xi5LfFYAlqweeGZyNRaAEuFGEvxsqry/yUpXFGPpcSKJx0XtlYKxzsJsUxWeYEL+ysFloIAJAjyGUsA8IUvMOYPKupjErBk7PHFeTRaH1iybcyohV6P5VdCCidOYhOyzDRWAZDKWGraY2mKDhyL9Q1RaagW1pLwWEqTwsVoCq1gnvB7OrSNEFjSZqzzVsFY8uKMJQCw7bS9QLMhFiMxGNa9UZIU7mTewUCbYW/vfIylrS0GKpUO/J0nRHt1u+diLKlWSebdbVi4eK40mrPvpOwMcoElb8LacCsFWCqdsdQCYOloLAFL0inGlSsNAUvxdS0tpMYSxbEq81iiFMpkhBH6jC1CSLi41gosUco8lrIYS++8A/h+48BSOHcMBmw/8uab4VNu3mQ/v/QqhQEXRi82xrh5d9lV4WZpwNLWFmu3OhlLYuLgnqSrhGAsRSomnoexJF7QRvPuj38c+NVfXe+1oceS1LdUFVBVqP4GWKoiMo8CKKW/LP9OCNmilDZ9jruJrOCDZ+IaCxkckACWKGUbU5G/RN5iyHgSStcCdIY5GmCV4YR549oRYyzJUrjWbF44sGRvJRlLhaRwZjqwJB1q50doAp4NLLWdsRQ5nTo9DbsfpViU+iwreJ/KNPeMAEvfBoDtrUQyU1rIwNI+//6csTSZsH+CtVYo5nPMNDNMbLC1BTgOdnsuAL04sMQlK6LxhZljYzGbYUK78LsDYPhqZBP3nvdU/Nlyefl4yMYqzzzTPLMLkBiAOpuDBgOowwoZSxnAUmtAfxFxxtJ5gSVdx/HEwnvVOXZ3s4ElyhlLEdkBkJDCiUuKHO40GWKhODwEzs7CDVrieyx5PZHXNlUFfP/ieiwJ0HbOZCTqdpTVTUgUQPGmHFjaSwGWCPtu5wGWIlOSpONqyrz7aGjgzh4A4xB4+eXwz1euNFMVblUpnGWx8VcZY2k2A/H9BWMJCOnAtUrhuGlSwmMJYACJ7wMPHmAwYCc4TQBLPhRoJjfIIgR45hngy1+OXCYAvP5qipcb9/qzrBLbk4/9zMPI559vBlg6PFxUCSqYKKu+A6rq0adfv84QVcdBr8fastD84bqLJLUNc3Q8fvZn2ff60R9d/bVpihL+u2AstfErX+RY6rFECPmzhJAvAPgi//2DhJBfqPzKNrFa8Alz6uqZjKVlFOE5L6urbi2kcDrcciZWSaoH8DEek8I1vnnhR1zzrf0QWNrdZU1RRAqnyBt7CVjSNPZrUSkc4lK4FMZS6yZCibEEICKFC4KKTvGXJQl37rAM85VXQsZSJZXhJGDJOogyloA1WEu2jalvhdcsstVdYyJ/3CLiJpkiRKNIleGaBEzodIop7cDrRBlLtRh4L6sKB7SSseTAYBvMfh/KuCLGkufBJ1qqFK636M7tCPHl+WL28PUJfuVX1ngfYQys6ng47qCLGXZ32fhIA0uoU4yxBLQAlJRDLBRXrgBnZ/ixHwN+/MeLv5w6JTCWWiqFO5vpTF4s5UiqmiDqwJ868KCity05SPOOYJHqpHCGwT6mbsbSo7OkFA5ojrGkmgWkcFuscuYqhWrWDv4ZEWCJn9rUCgaGlQXVdCkcALz1VnP5tevCJUZ0znzPeyLAkjjk+9prHMC2pCcbRvmMpWWVBp9/nknh6vIXFBPHlSssUS76RX0fCij8eKEfiX29NmOpDXN0PO7fzz71WRbiMCoFWNowlqqJIlXh/j6A7wdwBACU0pcBfEeVF7WJNaIgYwnIXnBnJ2xS03oLKVxpwJKgoLoaDIOD8i2Vwrn9vdDtWVHYnF+EsUQyGEtAwU19lhROGBw8eNBeKZygPXckxlLVlW2yTn1FKArTzX/5y+F1VAksjdRdVk0HCBlLwBrA0nyOsQws8R3rjjaWPy4MOmYdy+/0on8QjcI7S+PA0mSGKbrwtxiwlCY7qSzypHAxYKlxySAQqbJomgAGA5DxCITUK4VTVZZvNj43i4gxlv6vfzTGT/7kGuOa94fHZzomvgWDzkMJTWoF0GUeS20Hljhj6U//E8Uf/3Hxlwe2Cx8KdFNKFVf1WGqbFE4AS1OddaNY6dI4gBLM7KRJbgxYWvngpIB5N1BzqXg+ts5scwEsHR+HAMbhYTPAUsI7MC0IiTTWUj/R80QasBRjLNUCLOXlP20AlhwnCSw98wzw+uthn7p+nd06wQqMbP65FK4Kj6VMYOm559gC8OgRul2WQlZ6LwWwxJPFk7tjfOpTBV4nfIPi+YyUVK3ssdRixpL3zgP4R2sCSzmMpQ2wVE0UAZZAKb0be2jNUiybqCz44Bk7KR5L8znguvJhWGrYZywBlBlLQgp37pA8lsLx3e0CnodBh/2t8VNxnokE27ssSeG7lWvXloADIgGK03iB8L50u+cw7yaELTxtlsKFxu9JxhJQ0b1dliQAobFYHR5LdmcnImwvJKNMC9vG2JWkcPw9B2o6Y8k/Y5kD7cb0dimMpSYBk2AyxQwd+L0BMJ9jr+fAMGpiLOVJ4fb32eMSY6lxcECSwgkzfDIcCiy+3HDd6BiSgCWg5s3tsogBS6+8xDq0RKwoFrw/3L2nYQ4LmjvDzg77U9rBKPW8dMaSWGwlYKlxUFIO0V6Hh4Dv4/SdKe7eLV56PJg7cGBE59d1PZYIacfCxa/hZGwkGEtACrA0t2HDjEpOOMpk0JI9lnSdXQ9P0modexKYvbcH1hCUhvQt0S61mdN7HjyiwbQKauilxlpaAfk8kQUsSR5LtcwBEuutrcBSwgPomWfY3HuXbSl1naW2BoSdRIyxVHZVuKxxJ0KqDEdIAnMuP/jE4ewyVcJ3fmiM7/zOCKkrPULbjAzG0r17l4exZNvQRqdQ51ME8zWuTeyrjNjiretQNsBSJVEEWLpLCPlWAJQQYhBC/ga4LG4TLQo+MiZOihQOAEajpYwlASy+Ub2zAAAgAElEQVQZfbN8KZxgLDnqYu3gq3JPZTulxjcvx8eYki70vhVK4QC28BVhLJ0bWMozq+RZHSEsr2/b3C8uKKzqIYClHstCKwGWliUJQMg8q0MK521tR8bbWowlSoH5HCMnyVgynDG63SSwFAx55tDLZyw1DphMGWOJ9limS8Yj2Wuy2uB9JbXCkKJEBnnbpHCWBbZpGo1gmbRWxhIQwdibjxiwdPwW69DrAktv3tMxQweK72FvwPpIKuOeg295jCWp6nh7QmYsAVAnZ3Dd4mMusN0kcL+qx5JAQvv9dixc/KJPJxJjSVqg4swcOrfhKrEbzzuCifMBS6mgwP5+iIpUXVU1EnFg6Ykn2OMcBLhyhT2ltutxXfhESxANMiMGLDXBWLIsNjzqZiwl8p+DA5aDvv12c1WXnZSqZcJMMSaHE+MoUQCHM5ZqlcIBkcpwdQBL//jXGLD0wm12k954Y8nrxDyaw1haiT0nV4Vrm3m3lEC//Mk1WEtp+zMAMAwoPu8PRdaxP/xD4Fu/tWXVOdoZRYClvwzgIwBuAngLwDfw3zfRphCVTuwUKRxQCFhyhmz21vsVSOFcF9A0OC5JAEuqw057GweWjo5wquwxYG57m02wtr2UsSRQ9IgPxTmkcHnAknjr1iHsfDFSuxJjKQiwbbBJuGrGUqoUDgh3xVVL4WZaD1ZPWzAYxuPQGmslYMnzgCDAyEkyljCZYGcnufH1h6xjFWEsNe6xhG7EFfPGjXo9ljIRyGvXwt1208wuAKmMJfg+djvz8vMazsYJm0bMXW0ElmIeSz2syVji/eGNd3TYhLFP9rrsvdOBpQzGklSZofVSOAADsEVWKsyUGwJYimzuJcbSSlK4waAdCxe/huMR91gaMAal6BMJk+o0YIlXFVqbsRT646SAAhIq0ihj6fZt9jjvLJLVYz3BAe/EmMuKmoGlEfoJjyVCajyYkPpQIv8hhLGW3nqrueI4WYwlIGHgncpYkqrC1SaFu32bfa5k4F0HsPS1OTuF/Nm/zTrOW28teV1eBWlCLhdjSUqgf//X1hjUwv817kFqGFC9FRhLn/sc8B/+w5qlnt9dUQRYIpTSH6OUXqWUXqGU/jiltCqS6SbWDT4ZDOcxKZx0XLGzw+acLIqwAJaMQQVSOM8DNA22jagUDgh9lhoHlo6PcYT9BbAEAGdnIbCUJR/wpimIeEyztooULjEBAmzB4BOarrdv7hcXpHf59+bZzLbCEKVGGUtnZ+j1It6e5cbJCSb6Dus3isKQidEIus72vyutQ3wRPLWTjCWMx9jZyWEsxUvPpXgsNQmYkPkMM3SA7QWwVBtjKU8KBzBgqU1SOImxJDyWAGBfH1bCWMqTwknkzeYjxljaVs4nhXvjrobOLtsd5gJL3gU37+bA0jbYjfza14q9PLCzpXC6vqIUbjBox8LFr+F4bCwYS0C4SF25wvpAeKmODU9NQTdME7p//qpwibVLYiw1CizducMe58CSqAxcG7DkefCIvhpjiU9UwmOpEtke7ydpUjigRpZZHusNYFSgt96CrrNpqgnzbofGPJZu3GAy0izGUooUrlTG0rKcUVUZ+FUzsPQQDLW90ikILGX5Bmkam8Du3YPJhScX3mNJkov80e+uz1hKA5aUVYAl0S5tY3S1MIoAS58hhPwOIeQvEkJ2Kr+iTawXfGSMbT2TsaSqwM5O9kmOO2Kzt7ldUVU4XYdtI8FYEpXhWgEs0T02v0qmPFevssOhrHbzZrx6SadCKRz3WAKlgiHcrrBtOMRAd4v7IfB+NyA8CavQvDvXY0mYsBNaHfPi9BQjdWcB6Pb74Wp+9eqKwBLPoPIYSwlgaTzBHCb0Tiy7TGEseV5zfYfMGGNJ2W6OsZQqhQMSwFJbGEuhFI6Pp31jVI3HEs0GlnZ22gcsBbsMWPrQe88nhfvqXR2DK4yxtGOxsZdq3u0x8+6IgTOQKoVrvO/IIXssYXVgiWZJ4YIAukZXk8K1BVgKQVs9E1gCFn2KODb8LGApOL95d6oUrkHGkgudAUs73DMwxliKsLmqDJeBuYWBJb7WA4yx5DgVgbySFC6cDyQ6cK9Xd1W4DJCEM5aAhnzyHAc2jTGWFAV4+mngK18JH7p5U2IspZh3dzrsXvplOPsW8eUUleFQP7BkOGMcHJyDsQRAPq0rlMtQyuajC8BYevTayfK2iYcAlqzYHL4qsCSetAGWlsZSYIlS+iyA/wnACwD+iBDy64SQFQrWbqKWyGIsxZKmPFNDbywBS3yCt5QSPZY0DY4jrR1SUt4GYIkeH+NxsJfKWAKyfZa8WawiGrCeFG4ZY8nzgNPTdkrhOO05BDV5v+uTChlLvBGWMpYoBcbj6pgXp6cYKjsLwpCUWa4MLPFFa47ijCWMxhijl2yDFI8loCFGBaVQbMZYUnaijKXT0xpk6wJYSgNtAZaMPXwI+H44VmszqU2LNCkcgD2tGsaSc8EYS3/61g4CEPyZZ8fQ9fWlcF95U8fOdTZp7ZisE6YxlshFZyxxVGAbZ+h2V2csJaRwAAzVL85Y0nXGVGjDpkXaXO7sAHGtUFzypbg2fC0FWLIsaP75pHB+Wql4KUnj1mr1hOMgUFQEUFmFREKYNIh3losmhQMqksPleCwBkXOlamMZY0kAS5Q2kl9Tx4ENI3n/nnkmIYVbxlgCStrPFwGWnnuOAV+eVxuwdKLxwTUey3hgdmQxloAEsLR0/hCbibYylqQEehcn+PVfX/H1OR5LxHVAyIqMpba1TwujaFW4z1JK/zqAbwZwDOCXK72qTaweBYGlvDKsAliydhaMpe1OiVXh4oylmBSu8apwj49wDA4sSaY8y0yYfS6F0zrSSqWq7HSG35dVJvhMjyUgrAzXurnNtuHATABLvaB6KdxSjyUg9FmqqircGbIZSytVheOogQ1zASwtYSzR8QQTbCVzDNEoEmOJv0394bogvo8putD2oowloAY5nBhbeYwl3wceP0av1yyzC0C6eTeAXa0CxpLn5TKWWgUs8fHxiT/oYIItPH2VnfCuy1h6cKxh7wav8BXM0elkAEu+l27eraosuW87sMQZS1fNMzz/fHFgCZMJpugmpXAATNUr7rFkWe0xB8wAbcUiJSRfgpmjuA58PZ2xRBwbprnGPV8mhTs5AXy/+qpUcjgOfJUtIuEhye3bjUrhEv5eeVEjsOQpOhyYi/lA6KcprU8Kl+exBDDExnGAx4+bAZbmKebdAAOWvvKV0Fsik7HEqfkSdn/+KGKf8PzzbJ56/fXq9yUcWBp3eX4/GhUDlkQlarMExpJYIzodtp61jZFz/z58DlU8s7cGsCQqVqcAS3Cc4kUoNlK4wrEUWCKEDAgh/z0h5DcBfAbAPTCAaRNtCj4yzqbZUjgg39QwmLKkvbO7AJYG3XIZS62VwlEKnDCPpYgUrgBjyU9jLAGQNWuFkg3XhQ8Fmqkm/yY5QbdSCsdPp+LAkuW2gLEEAMNhqvF1KXF6ihPEGEvrSuEkxlIohVvGWBpnMJbEA5LHEn96/cGzwhk6qcBS5XK4IlI4ALh/vx1l4zM2v7tqRR5LVMsFlqbTdmAC4pp++5Mm5loPPUzOBSy50HF4e7FzyZojFD+DsQRAuMsaBsNcWieFU5Rwp/3E4EwmoSwNMmGgdRawVIixNJvBVix86v8zQO0WLFwSaGsYyJTCCQBF9exkWW+AjRPbRrd7PilcKmOJ0vAwZD6vab13HHiKAU1j+0sAEWDJNBl2Uytjia5YFW4yAXxfWLBVBizZ5gBWh4Bw5T+2ttg945LYuj2WUvMfgQQ2BCwFtptkOwIMWJrNQvAj02OJS+EEY6mUda9IzihVhquDsRSAYNo9YL+vyFhKVTdcv86STg5ML12PZFldCzcX9MEDvI6nAADf/OwJfvd3V2SIiorVViz32wBLlUURxtLLYJXg/g6l9DlK6f9IKf2PFV/XJlYN3uknXgZjSTrJyZLC+RMJWOKrwcAq12MpSwpX68lcWkwmIK67YCxJwNJSxtKczUpaNxtYKnTywcuzpi54UrbbloPfSNg2bJpkLCmTUXWJVlGPJQA4O1tvA1okTk9xHOxGGUuSFG48XmEhTGMsdTpMliAxliIyrWnK5g9oF2OJN8AUXRgHUSkcUANjaZkUTgKWWlE2PsO8e1vJZyw9flzQUDn2WU4aY4nPXRI223zYNigh+L0/0EC4Ye5a41qaOw5uLXYuu7srMpYANj55/26F8bscYsHt9xGA4Hr3DHfuMGCpiNSTTFPYkBx1WIWxNEMHj4d6KBtvNCRQMY2xlACWfBsw0hlLsO31qm3myZgEKnJ0VG+peA4sRXzE7txh1C0+6SQq5lUZXKK7khQOiFRAzsp1zxXDIWb6IHqAKy2utUnhljGWdnfZz5OTZhhLXEabuH/veQ/7yX2WchlLtl0uY8l1EagaAJIvhQOAV18NU7mswj3njskEjtaFstVhBwAcWDo6WvJ989QN16+zC370aDXGkmG0E1i69wBv4yZss48P3DzBfA584hMrvIHjYA4Thkmij68LLLWsfdoYRYClpymlPwXgT6q+mE2cIxwHlBD4UHMZSwcHoQd0IoIZQ2LlqnADq/yqcFlSuEY3LvxoKw1Y2t5m15zFWArmKVI4IMFYsu0lc5LrwssCSQS61VIpXGDHGEtSSfnKqOF8NfChQcmaySQp3OFhBUlxEABnZ3jsSVK4GGMJWIG1lMZYIiSsOrOzw/JJeSNDOGMpcTIYYyw1CphIjCVjdyss0VcbY0lQx40MxpJAuCRgqQ2MpTAx5xuXPhlnntzO5yxn/+hHV/ysLGBJYiwBLZHD2TYC3YTtEBj7vfWBJenk2tpd7FyygCUl8BCQjHlGqoe9FshQZQhgSVEwIX1ctRiwNB5nmJTHgsyyGUu6UtxjyVMtODAQzFtwIiKxAQ0DiKM329ts6hR5ku7boGnohmkC83mxwhzxkEABNU5QbhOwdPs2+3n3LgAGLNUphXPoilI4ABgOq5XCjUaYqf1cYKkVVeFaAiylMpaA0Gep3wf+ux/O8Fgqm7HkeaAaL0yUBSzt77N/r74adqnKcoHpFLbSZUVveN546xb709tv57wuyzcIgHxat5LHUlsZS/fv4wGuwu7u4ubWCfp9rCaHs+10Se2GsVRZFAGWvoUQ8gUAXwQAQsgHCSG/UO1lbWLl4IwggEQZS6LmJJ9dnn6aTZJpG2w6YzM3MY1w1u2Z9VaFa8wwlx9tJTyWhkMQki9pElK4PMZSDN9LD8eBQ1IWYoAtdIS0lrEUTG3YsseS1H6VJTU8sRKJQmpIdIvDQ7YBLfX0aTwGggCPPUkKF2MsASsAS2mMJSCkQuzwupzyppDMJvnm3S1jLHW6JPTD2Ntjw6QuxlImsCRu1L177ZDC8QEeKNw/jGfXXdXOPMl89IiNs8L+OdJnXRhgaT6Ho7C22LpaDrCkbi1nLCm+i0DNmGfaDiyZJlNW0QH29GFYRb5IP1HS2JCreizNZnAEsNRGKdzVq4wt8NWvAmDL7OEhA1AcBzBgg2QBS1wKtzKwJBiUmraQU4mQUJEY4bzasG14JANY4p1FtEstsY4UDqgeWBoOMdFijCXp1Ka2qqLLqsI1DSw5GR5Lt2+zOUQy8P6xH8muCif6Y1mMJapyYDwnbRSV4aQuVU1Mp5gpXbbniAFLuXI4cVBmZTCWgBBYuuiMJfLwAe7jGtytXahnJ/ju7wZ+//eLv55OZ4wpn3bwugGWKokiwNLfB/D9AI4AgFL6MoDvqPKiNrFGOE7oAxABloCIDuvZZ9lDr72W8h7zOWawWGbFR2FpwFKBqnC+X9KpxDrBM5DQY0nXWUPy3ZRUjTwRge3AhwKzGzt6XBVYipf9lkPTGLjUUo+lYB6rCtfrhayUqhlL2c7diOyKDw9ZHytyUl84+Js9ymAsCYXVOowlkasCiDCWpI8FACjTcboUrqUeS6EZNQdtr1+v0WMpSwq3tcUGaVukcHEPBZ6ddxQ7c44Uso+V52vPgxNImxMxQceApVLHzbph2/BUE4YBqH2G4hwcsOl7pXLUkiRC7UUZS2nfUwm87HkmBiy1zmPJMHByApxiG7vkLI4V5IYyT5HCiapwSnEpnKN24EJvlcdSeIrd7QIf+ADw0kvhU4Tkazxm/i+JUtUAA3vPCyyleb6lMJZqAQUcB64Sky6JzsJ9lmplLHHAe2Up3HAIy2K3tSrG0pT00hlL4zH6fTYdrCxJXjXWYCzVenCbxVjSNODJJ0MpHHtudlU40c5leSyJA4JcYOmpp4A33qgFWJqTNYAlwVjK8lgCgPv3V/dY4mB5a2I+hzI8wwNchddnpz537qyWLwajSTqwtJHCVRZFq8LdjT20Sgq3iTrCcRBobOREFjwgwqBYBiy5Cp/YBWPJqK8qHNCgHC4uhQNYosKBpTzGUqZJoUQtKgQszWaYwcpe8HhW10op3CzGWFIUCOOsyoClIoylmBQOKNlnidMbTpECLFEaEmEKV4aTGEsRYCmHsaRMmRQuZEyJaCtjqYNIBR+piEllQZ0lUjggRI9bwVjiA1wVJ5L82LZD5pknt6JfrzyHui7si8JYsm24ismao7dgLAXBisCX5yFQWF/QessZS2rgFgKW2uqx9M47wBm20adnqzGW0qRwXLtlqMWlcI7CGEutoNrGPZYA4MUXgc9+NqSzCgAlBJY6+R5L60rhiJZSqENynq4bWHKIGWUs3bzJDogkYKl01m9GUM+DvaYUDsj3Ez1XTKeYkK1MKVxtUuplHktSsjAYsG5fK2bguukeSwCTw0mMpQhrRkRMCleex1IBYGlnJzTPB6oFliZkawEsjUa4eZP9qQhjKWG/ASxOM4tK4drMWOKbrvu4Bn+wCxwf48YNdj+KzrlBVtVkvj/bMJbKjyLA0l1CyLcCoIQQgxDyN8BlcZtoUbhuCCwlGEvSzv7JJ1lemAYsEXshMxCz7pZRT1W4WinfaZEGLEl1tvMYS9TOoPyuyFiisxlm6CwFllopheOMpUjf48Bc1YwlmsdYEswpbt4NlOyzxHezp4hJ4YIAmM3kYn7FQmIsRYAiToUQh5ARYIlv/kQ+EUZLPZZkxhIA3LhRPWPJt9kOWDWXA0utYCy5LgKQRYVITQMUBRaZZ57cCmBp1bFG41I48Z8WA0umiQiwBKwIGLsufIVvMAbRqnBnZzH2UxBAoUE2gC2VBWulFE4ClrouA9g7nQLAEqVQ7WmmFM5QPARBAZBhNoNNGLBE3BZsWiT/snCz8eKLbFLliVEcWFJzgKVud33z7lTG0vY2W7Ma8FhyEJPC6TqboCVgyfcrqq6auJ6cSoxpkQIsVcJYms0wo51oO8U8loAagKVljCVdZ9fFGUtAzfm1m2HeDSyAJUGhSmMscSlcqYwl6UAhF1ja3mY2Dn12fVUCS+FhG1/Pej2Ga+UBS4L5mahEDbBDqN3dEFiaTpeweXl++Ev/VMc8aCew9ABXEeywU59VC77QPGBpFcaSeNIGWFoaRYClvwzgIwBuAngLrELch6u8qE2sEY4TIvF5jCVdZyzPLGDJFcASH4Vd3V0+MRWJtKpwqsouqA2MJX60dYLdxYZeApauXmWARGo7ZFF+Y1XhgCXA0nQJsHT1amsZS9SOMZaAcHGumrFE8oAlRQlBDMFYqgpYijCWAGA8hmGwNX5VjyUYZjRZ5EmHOIQME3tKoc0ZYykBLIkMlz+5DYwlV+syA+QYY6kuYEkxc7JJTp1qi3m3pxgwLW7AQghgmrBgw3XT56G1pXCuG62syD+rlcASZ79YFkIUZ11gKTy57kcZS0DsuwpazkWVwplmCCxZ8zMQEqkinx2OAyXwc4EloIDkZz6HrXTgwIDitWDhikvhAAYsAaEcTgaWDDjpG7jzmHfnAUuqyhaNBqRwCWAJYJXheGcRa2gdcrjAcdNNd7OiLmBpOsWUdjI9lgqx08sI3ocyPZYACAqmaJpa5cxORl4MsCoTw+Fi0s5iLNl2M4yl7W3A97Gjs2Spsns5nWIScCmcpFu7dSsfWBKVqNU0jyUgkcvkzk+87f/1bxp4dNYyYImf5t/HtbAvC2CpcM5YFrC0kcIVjqXAEqX0MaX0xyilVymlVyilPw7gJ2u4tk2sEo6DQF3OWAKYHC4NWFLcOVwtyljqqGwQnTtZTmMsiYttA7B0fAxX72COTiZjKQjSNy+ZZVVXZSxNmMlcLmOppR5Log0iyRYHDySLr3JD1obnBb+PtQFLsZudJ6NMBN/MK91Yds830QkpnG1DoQECayu9rK+iAF/6EoAF4NykxxK1+EXEGEunpyUljhkhErELI4XjjJrIJs+yYIIBj2mnt48fBvgw/iG2Hq/o3u15yc1JW4El217Idc7DWPK8BWOpv9i5SLYkkeeyJ+aYd/PMve1SOG3KbuKdOwUYS/yLJJJyIYXjwNLSpHw+hw0LLnSofgsWrjRg6X3vYzePA0uHh+zrP3zIGUtbVZl3p0jhgBAVqZXJ7ThwaAqwJKGQgoFbenXVlKCudy5gaX+/OsbSOOhmeiyJzXzlwBI/XchkLAHhZrxSM/OMIG4Gkx9YVIYTPktZjKUgQMdg37M0jyWlILAEYJuwvlQlY2kcRD2WgOXAkjvNKBgkggNLhdhz0nx4OjXaxciRGEvK3i4wm+HGPru+wvYJk5KBpTa1T0ujkMdSSvz1Uq9iE+cP14WXByxJM+Ozz0ZZqCJUdw5PAEsieSRsxJ17LKV5LAFhUl4r5Tstjo8x32LeBhFgibebYIOkyeGok+OxFAOW8haoQlK4szN0Vbt1UjikMZYkKVylVeHUHLBAuo4qpXARpluM8rISsMSzJ7Uby8Z40pEwUuafoe70kAjLYvTE//yfATCMaS3ZRhnBd16BxQdXjLEEVOuz5DtcCpd1wgew8TUcoqezya5p826XxMBqy4JJWf9IA+E+9Nt/F/8QfxXf8fb/vdpnxRlLQARYitUxaDZsGw4kKdx8joNdtvFYWQpHuCSixxtZYixFgKVlRQLaXhWOA0u2uQ3Cb+Lt26sBS2mMJY1wj5dljKXZDHMwKZxGvQZLv/Lga3Jk06uqwDd9E/NZwgJAef2rFCYc6GnAEjfvXtdjKSAKdCNeEo7H/j5wdBQuJXUBS3baAZkAloIgbJc6GEt0VSlcrLGqlMKN/U6mx1LdUrhMjyUgBJZE7lOJ51RGKG4OY0kAS8JnyXEYU1aVgFb+wo7C7QFKksL5RaVwAPoBmy+rBJZG/urAkjfL8VgCEoylZdWoASYNPpqY7ajcKYJvuB7iCpR9tjhft9jiXDhfnE03wFLNsS6wlLEabqKxcJzwBDYhhYvVGn3mGTZ/xTe7mjuHL4AlXhlOLwtY8jzQeFU4cbFtYCwdHWFqsWOdNMZSbtn4rLKqqzKWlknheFa35z9qHWOJOCmMJUkKZ9sV+EKtwlgaDtHpsPyvVPNujvAMMSiVsRSyKETwHauwTQiBJb75M3bizt083vveEFgCGmRUCCSkk85YAqoFloIiHks8mTTmQ+h6C6RwJIWxRDOS7N/8TfzgS/8zAECZr7jLXQIsAZGpsNmwbdgyYwnAQYd16HU8lnQdIAphIIHEWIpIRoowltoqhXOcUApHtgfsd9vGnTsMHMhlCS4BllZhLM0Ik8IVe0HFkcZYAoBv/mbg5ZeB+TwEUL72GltoQ/BRjnN6LPkkR8LE6TZSDYzqw3FgBxmMJccBHj6sVQpHV5XCqSqbE2Lm3aXimJ4HuG4usNQEY2mZFE74wZea+ywJ4ueYdz/1VIRNHZ44E2lrKYAlrpooSwrnr8BY2vKqBZZoHFjinebWLZYzZuX5fkHGUm+Ldf6ijKV5YGB21qLNxYMHsLd24cCEdoXtz/bICXS9eL5IpkvMuzW6kcKVHOsCSw0fOW0iEY4Dj2Qwlm7dYsgv341kVYbTvDl8Q8oqdB0GZYOoDMYS5drmNClcG8y7J8YeNE0CvqSqcHmMJWSdzGxthV+oeFW4TnYixdGtff9h6+Y24mQwljiwBFSQaOX5VMgh7YoPD8tnLLmdPgKoqR5LALttq1aFS2xkpNOsnZ0kY8ncT2EsAcDzz7PkjTvsNsao4Ef6tCMxlsZjwPdX18yvEYHNPQnygCWpgmDjzBPXTTKWTBN6kMJY+spXgL/wF/B67+sxhwlir3C0SylIGrB0cADcXRSDbQ2wNJ9jDsljCUA3GKPTWUMKR6RNa6ezlLFEsmSUMWDJtkvwJCwrbDtkLCm7C02jqAyX67OUJYXjwJJOinsszSmTwgFoPjF3Xc5aINHv9eKL7F7/8R+HwNLbX+VA/xJgyXVXxMuWAUtSSbPKpOTxcBzMs6RwAPDmmyHzpQ5gSQDehYElIHJgsbfHutrKbLK84ON86MWkcIbBxkUbGUunpyGwVCdjieSZd5smk+q/8gr7PXHijHCjYBI2X5QlhSsELPFcQJucodOpuCocYowlSnHrFvtzVk4kGEt6N4exZNvYAUsUc/uixFhy0D5gadJj+x79ClucyenJSpWEc4ElAB3N3TCWSo5MYIkQMiKEDFP+jQDcqPEaN1EkHAeuwgdKnLH0/PNsY8lpp1nAku7PEcSAJR1sxJ17UpeqMeRJ4ZoElkb6XhSU295mybXn5TOWssqqPvFEmLmLSp55CSKZF2QsuQ8aP/SNB/EyPJa4FA6oEFgyljCWJICwdGBpPIZnsS8YqQoHhF/42jX230IJrm3DgwqrF8sUuewHvh8BluiYbf66VzKApfe+lyXDHCRojFHBE/LQO0oM+PG4HsZSESmc0BkOhzKO10yksSAtC4Yf81gKAuBHfgQgBH/t9r/CBFtQnHnxU3qOgLjQo5uT7/ou4NOfDu9ba4Al24ZNo4wl4bO0jhQuTDY5Yylhjg+E84ySNc8IYInSdlQUlEOSwhmHSWApVw6XxVha1WNpNsOMWiFjiSMTMdkAACAASURBVDoNL15SoZMEsAQAL70UMnPuvcE2EcYgB1jqsMG2EqPC9xGQHG8cLoUDWsJYAoA334SmsUurw2MJnpft0ZMV0lovwJRS5XD8Jo+8GGOJkHBxrc28m8/ducDSzg5wcoLtbTZsawOWfB8KDfKBwRdeWABLCY8MhIPTImwMlsJY8jwEpLgUDmdnccFHucGrwoXAUhAA83kILGXJ4fwZZ1Ju5TCWAOzOWVJVlLHkwIA9ahGwdP8+xlvsVN+8tjj1WaXgi6ianAksqU6xs44NsFQ4MoElSmmfUjpI+denlC6hCGyi9nBdePxEMMFYeu972c9XXwXAjDs1LYWxFNigMrBkGCGwVAZjyU9L5nhSblnsmpoEloZaCrAEhBvNbjedeSJkYImJ684d9oU4CrD05LGIxxKAHad9jCXFzagKN51i0GUbkNITrWXeJ/J18I5VOrA0ncI1WKfJYizdvMl+ffvtAu/Hq1714jiRRLWXgaXJA/YZvas5UjgglMM1yViaKx10upzqLiHJ+/ssyauUseQUkMLFGEtNm3e78QpNlgUtiCXZR0fA5z8P/MzP4OXR04zNg1nxe5xVWej7vo9N+p/5DIB2AUszKnksAWFluFWBJY9ILK08xtIyZmS3y/Q2jtNs5cW0cBxQ3cC9e4B1bX3GUp7HUi6w5HmA52FKF1K46WkbGEvsWiLf68YNxu5+6aWQsSSAJbOfASwB6Jvs+6zEjCkihRuNANetdmMrh+NgHqQckMU6i6iYV3m4zGNpJcaStNZXYljNb/KZ20ke4PLFtTYpHJ+XlkrhxmMQz8X+fo1SOIkFkwkMvvACO+y27XTGEv+duI4owHj+cF14K0jhKgWWXBfE8xbAkkR1E8BSVs7o20sYS1xisT1lwFJRjyVfNeFPWwScPHiAYYed6htXo8BSoYNI14XiuUuBpY0UrtxYVwq3ibYFN3sFkDxxeu459pMDS5oGPP10FFjyfcCkc1AzyljSgpKkcDyRAlIYS7MZCKmR8p0WkwnG6C1YJ0AEWCIkW9KUWf0idiwcK86XCGU2vbjAEmcsRYA5vlHf1diXLn1xLspYiknhSk2uplM4GvvSCfNuSS8PFASWuDnxVhwnkjbRMrB0+jbb/G3fzGEsASGw1KTHkq10FnOTBCwRgpWozetEYLsIQKCbOUteDEhu2rw7kZSbJvQ4Y0kgTHt7ODoCbGLBwrz4WJNOKyPzznd8B1sofvd3AbCmqbVUdVbYNuaCsSRVYloZWPI8eLIUjjOWul224UiXwuUwlgBgNmtHRUE5eFEFzwN6NxabpRs3mMVJUcbS2lI4njhMg4UU7vh+G4Al1t+V+HTw4ovASy9ha4vhhf6MV+m0UtANASwZa5j9ex78vDLxEioikXCqDcfBzE9hLG1vs+SFA0uHhxdHCgeUzNLh8+0U3WQ7cWCptjmgCGNJMo2TSHDVB58zM827AeADH2Df4dVX0xlL4nfHkdXG574un6wALFVZ1ZiDlBHGEhABlrIYSwFnLJlbGTeeUy635kfiLbNDygG2D5kvbGMH/PG4fx+n5lV0OgjNu3F8jBs3CuaLfFKeopvsh1Ll840UrtzYAEuXJfhGxLJSkqVej9EmOLAEMDmcDCzNZoCFOYglTe66Do2Wx1gSZT4jA1yq1VvbyVw8KGVaZ9pNZyzxrO7GjXRWhZCBqfHKwasAS5SC2EsYS70eYFkY2A9bJ4VTvQyPJQA7hLVfVYyl3BLyALuPtg3YNg4OymcsCWApYd4dYyzlVfkIg3vIJIAlKVuVgaXhPe67dDODsXRwwJLLFjCWZkTypYhpX2/cKAi8rRkBL11d9JSyDVI4hyalcJob81jiCJNNLEynQGB0ygGW+n3gW74F+MQnALSIsTSfYxpYpUjhImwIzlgiJPS7XUQohcvxWAKA6bSVUriJx77k9u1F/9Z1Ni+tJYUTjCUUkMLxjjoJOqA6u46Th81L4TwlA7B48UXg9deBR49w5QpggG8m0mgXHFnY0jh4tjJjKYdpIum4KqtuFg/bTgeWCImUEayLsUT8NaVwVTKWeH+eIYWxxE8jFCXiw1xdSIylpcASrwxXG7BUlLEEMDkc94KLhPjdtmFZ5VWF8ziwlEt07/VYv6+SsSSBHnFgaTBgv2ZK4WwXDnSYVkYdLZ5fddyheMvskEDAgxsGDDj43OdW/TIVxGwGjEY4Nq6x9pF06tevs3G9dF+adTgCLKSWSkFgSTxpAywtjQ2wdFnCdeFQPSmDE/H88wlg6ctfXlTMmEwYsBTJKgwDWokeS14OYwloEFhyXcD3MQ7ygaWsEqC6PcFcSWn4FGAp8/u5LkgQ5ANLnDbVnz2E74d+zM2H70MJfLjxJIK33wDsS1flsbS0KpwkcTo8ZN2ttI3fdApbiQFLwshzHSmcbWMOMymFy2Asje+zL7J3O4OxRAhjLfGx36TH0pykM5YANraqBJao7SblXvFomRTOTpHCqX6sKpzk+SGe08Gs+FjLApYAJof73OdCj45WAEu2jZlfjhTOjTOWeKNyv9vIc4EcGWUKY6lVwJLDvuTeU9H17M6dYsDSjGxFD6v4CUohxhJv04lvobfLruP0YfOMJU/JYFJIPktXrgAm+CYibXfMH+vpawBLvp/PNJHoNnUxTWiWeTfAgCVJCleHxxJZRwonJZFVeiylAkvSolELsCQxlnKlcEBYGa4JKVzm/XvuOTaXvPJKWL0yEuKFJTOWPMLGHcmrba4ooV9XZfuSLMbSaARCsvcbAEDnOcboQHi4aTqsExYx73ah4+oTDFj67GdX/C5VBDe0faxeZe2jaex7cWAJKMBaKgIsqSuad7dNLtLCKAQsEULuEEK+j/+/QwjpV3tZm1g5HAd23DxZjuefZ6wFjiQ9+yyb1wQDZzrljKVuTArnl1cVTlBQs4Cl2kwq48E/f+x3UqVccWApbozbmR1jqO4l3/fKFbZhKcJYkhKW3M3vlSsYTNmE2xrWEp9o/3/23jzIsiuv7/ycty+5V2XtWYuqSyotJSHTi7qbnqbVjT3gMGDABGHwMiYw0NgYPGMCjycmYuyYMGGDjQHPBPaMwdgQMTDGYxrTnjGt7rbVQoLGQktJQipJpSx1baqqzHyZb7vbmT/OuTfvW+69575339Lt/EZkZNarXO67yzm/8z3f7/fnFsq9k7U+fwvehIilNIolgEYjCGXNrDButejkapTL7CvWhOi52IuL6lSYZiy1PTPFkpTQfk9VDEfORSiWQBFLc6BYahGtWDp5UuWLZ9oaOgRpO8nE0rxZ4bzigBUuH6FY2umqcTtXT2mFi8pYAvjkJ9UF+fznWV5Wf3PmY063S8sdboXb3k5xfI6DQ19XOH1SoxRLovxVaIWzLHa76k2un09J5uoHwC71jS2+FS5nkLEUIpYWD6nj2HlvDoglEaFYevxx9fnyZdbXzYil0RVLCRlLEBBLW1tT2EgaZr/10Ucs3b1r0A1wTAh3PCvc6r5zJjuEyICBWjv0txcXp9cVzkixNG0rXIisiCQ/ymW1EHn55eGKJf8Hs1Qs9WfrxUHvpkzMiqrvpSZ1dS/1ZXPGEUteVz0bQ0lgCIilQquR2DQorFiqrpQoC4vnnkv5XiYBnTtyO3dsf12mJ+csiaUDK1z2SCSWhBA/APzfwC/ql04B/88kD+oAI0B39Igkli5eVKOj1jD3d4bzFUu5ai+xlPcyssKFMpYGrHCzViz5gYxObXjGkp5VNjbU5NZfqFS7WzQKq4O/t09CbkIstaglEkv1lrqGc0Oc6wOR/SO3Tyy56vxNImPJJUehlDCMha7jJIiltqgNKgX7vFQnT5oRS15bKZbiMpZWV9UiY3cXuncTrHCgnv0bNwKL16wylloyXrHUbE7u+Zd60RT7bJVKigieE8VSR5YGrHA5a3jG0nZXDfyFhYyscKDUGwsL8Lu/2z8UzgZS9hJLfVY4SLGItG3sMJkWWrnoRko93wuQT7LCzaNiqdul0VU30ZH39W6U+GNSJJnrE0vFvsGtzwoXSzCENm2WD6uTvXt3PoiloQvexUV1X924YaxYquXUfZOaWIoLXQ7JbQ4fVuP9RDPOdPh8l3K0YunOHWi1sp9DIzCyFW53FzyPalVdyqGdfEdFnGIpxNxMW7GUxgo3qc2bHuia0BFDIiLC8DvDTVOxlGSJ96EZpdXVCVlRYzKWIIFYsiI6UfvI59XGi0mH2xAJmKuUKdOdK8XSLY5OlFgytsIdEEvGMFEs/QjwUVB+FinlG8CRSR7UAUaAtsLFKpYgsMT0E0utpqRCl3y91wrnE0tj7xboYg6GKJZmnbGk/37DTrbCQd9g77pUrQZ7w4gl6PEbxIYAhgqW2B26I0eo780ZsaQHWlnsm+X0+fN93plfW90yPLFICCnP/AVoZpLwVovWMGKpj0U8edIsY8ltqYylyK5wWrEEaqFhbTWxKCLKMTdN6Nn3FUtTKS7D0BlmUYqlpLDKcZHb3WGHZbN7ZZYEnA/doanfCpez+7rC6S/utdWJLS9naIUrFuHjH4fPfW4+iCXbBinZc/sylrQVDlI817aNLc0US9LWHQUrETeP//C32/1rg9nDsthulVReUL2ojjVELHU6fSRaGM0mVqE6SNynyVjShcOeU6GurXA7d2afsWSLGIvO8eNw86Y5sZQfIbxbW+ESw7u1Ykl/OTm4LkLKIKdzAL6t/9o1TpxQX06yiydSknNGtMJJGVyMzLP74oilkB932oqlyPsolEtz6JCqGacyNulBwSsmXLyHH4Y331RjUpRiybKyzVhKUi770Iql9XVVpmTOJ/QTS33ZnKdOKeJkKHHfjWgYFIauQROJpZBiKVcpUZAON657E6vFjKGJpeveoGLJH4OyIJbK4qArXNYwIZa6UsrgTAohCsC0lyUHSIJl0e3f4Q6jj1ja2FDPlU8stbfVqNlDLBWL5LKywjkONhEZS50OSDm7rnC6WGjY1eHEUtziV28j7pWGWOGgh1jKxAq3vk5VE0szt6X48AfaCMVSodWgWp2MYil2t87HhK1wLVkbrjAaRbHU7NA16AoH6tZzd/Zo5yPylXz4neE0seR5GRVpadBu0/RCiiW/iOp7tiaVs5Tf3TYjlnS7av/yTZ2A05B6o6DfCie6fYol/cXdpjqx1dWMusL5+NSn4PXXOWYpG8xMiSU9CbU9nbFUqShVaEixlIZYsojOWAqTLXZLnaNCJVmxNFfEkpRg22y3SkEhHg7LSsx+azax8kO66WgJQkFoxYSJYsmpkK+qX9Tcmg/FUiyxZKJY0oNZNTeaFS527lpcVATevXsBsTTRfJxQJk6kYglgc5ONDfXlRBeeWo0zkmIJeizWmc4pcVa4w4fVg9/pTF2xFKkK6lMswZTscL6KPYlYeuQRNU5dvhytWOp2M1UsJTbx8KHHyomdtwTF0smT6hIPU9xJK8EKB8FOfSLJGVYs6TG6iD17O5y2wl13jgwQS+vrahpKJJZCdsMDxdL0YEIsfVEI8T8CVSHENwG/AXxmsod1gNQYtsMdxunTqhDSWSv5PJw/v08sdbZVUZ1f6LPCudl1hfMVSwNWOIBOZ+aKpa1uH0FQqaiDjVMsaY1ssxyjWLp9G9rtYIAfmpVgSixVq+RdG4E3P8R5N6L4DimF9Ho9W5j65SdshRvoJggDWvhTp9Q8mZRL4XW6Rl3hQBFL3l4Tq5RALN13n1qkvPbazKw6stVizwsV4yGpNqTsnDcCCns7bLNirFiq19W1mlUNIbtD8k4qlYBY6lcs3WmqE1s9pKxwxouauIwlUMQScObK54D5IJYCu44QAYGbmlhyHGxZiFQsbW/vj9N2O0GxFOoK17fpPFvoCcJXLAGpiaVOoT54X4ygWGrYVXI6o2oeiKXY7B5NLJlmLI1MLMkY5YQQSrU0LcWSKbH0zjtBHXTt2gSPR49LI2UsweSIpSTFEsDdu8F+6UShz5EU+cFO0D4qFfWhFUv68CYPn1gqGCiWQJ2sqK5wWSqWdNMGY2JpEpuRPmLCu4GAwNXRZj3wrf2xpKteUCWSnLaNmysAgoImlkpYPV3DZ4Jbt2Btjd1OqCnV2hpsbZHLwdGjBqrJrBRLrhsQuQfEUjJMiKWfBN4DXgJ+EPgd4H+a5EEdYATYNt3+sNcwcjnlf+vrDOcPHt0dNWoXF3qtcDk3AyuclEEhBUMUSxAU5c3m/vM7NYSIpQGCIFSIHzum1sM9i1+9td2KI5YANjdZXOxRaffClFgq7e8ozA2xpA8kV+kbuet1dd81GpMhDU1lzSGCa2lJOXwyKRKkhFaLXa8+3ArXp1iK2n3q+ZVtpVhK6goHavGba+3hlGPylUC94fe9D157bXbt0FvtwWI8dFP4iorJEUspFEs7O8E5nhWRIrXUvd8Kp4oaOaBYut2osLKixu8q7ewUSw8/DEeOsP7qF4E5I5ZgdGKp3wrXp1jyvP3H1+5oYimqK1yIra3VFCcwE+VtP/S43HLL++PT8nKgsvWfuVhiKT+kINfEUj4FsdSSlcCuu7c1B1a4OCXMMMXSMHZD/4KKGFWxFGNhgiCzZ9rE0tDzcuKEmss3N1lfV6djosSSvqlGssJBD7F0/XqGweehOm2AgAtJyzIjQuKgC2VRTJBsa5XHVJRvPvT9JEoJE+6FC/tdfftvvD4rXCaKpSRCN4yQFQ4mcN76iaVqNVDgQs/SYRCaHE8klkyscJaFl1cnxFeVVnPW7Oewmzfh2DFaLQYUSxAM0/EwIJZKJsRS+BvmZuE1v0gklqSUnpTyn0sp/xzwV4HnpJyVQeAAkYhrFesj1HYc4NIlJWD63d8Fq6GJpcU+K5yTgRUuJGuGCGKp3Q5qgqkPaHqA3+7PWAJVLOjKO59Xg9kwYqlTSSCW3nkn2M0e+v5MiSX9n0UMW2ROA1GKJSEC8mAixJKeXNNY4YSA9fWMigS/1btrZoUDg93TKMWSf2OGFEvvvQeFbhOvlqBYguDZn1XXKqm7wvWMT8vLwWqpXFbdhiZGLLUMFUt6l9KPOJlIaKcJhoVzlssIKVks2wOKpVuNqiJXKhWqIkMrnBBw5gzVhrLfzpRY0iu1DpX986JDw1IvmrTVsCe8O6RYgn07nONb4aoRN4+/8rh9OxBRzbwoh6AAbruh++j8eXjlFZDSiFhqUQ/ORwDfCifNw7s77Fvh2juzVyzFtkE/dgz29ji2sEcJfawxiqUSo2Us2TLBxn3oUI8VbqaKpWJRkUubm+Ry5pmBIyM0Lo1rhbPtbDMVYb4US6IQl45NIMGcSytcsQj336++jlIsaStcVoola0Qr3CQVS9UqPQpc6BEJDkBoxVLsek+32TbJWHLz6lzna+phW6t3Zz+H3bsHhw4NEkvtNnQ6mRFLZSxcNyH2IEwmHSiWEmHSFe4LQoglIcQa8EfALwkh/tHkD+0AxtBZCh03QRr5wAPw9tvBQ/K3/hY89BB8x3fAi3+gRu3SUi+xhGMjxJjPki9rlhFd4aCHWJq6HS5E6gwQSx/7GHzhC8E5G+jUoFee7WpMxhIkE0uhgsWUWJob4jxKsQSBtWgiLVtNFUvFoiIw9QEcPpxRkeCHvrvJ4d3GGULdiIylXE49KyHF0uuvwwJ7iIFvHoIHHoA33mChop7F6SuWWoPF+OOPw+/9XjCjJ7Y/HwOllqFiSd+oPrEUGWw8YchhhaP+x2q1M9AV7uZOVS1AqymtcEnEEsDSEsW2enYm2pkqCTGKpXJZPXJprHDd/vBuywLPGySWtGIpMmNpeVlNarrjamyW3jThK5ac0H30kY8oCcc771Auq7Ew0k7QbLIn68GzECBQLOkNIwPFUptqMD90GrMnlnrUav3QLYeOejeMrHB5q0O5PFrGUux4pK1wy8uKy5spsQSqltHyiY2Nrx4rHGQ4r7TbePkCDkMa5YRkk5kpbOLgS/uTdtb6FEtTIZb8QcHk4vl2uJiucJmdT/3sG3eFsyzWF9UYNinFkleu7VsZQyzQ0pKaWoYqlhyDrKgUGUturlextFqfA8VSpwPV6iCxBEGAtymxNLTbtn6hJHTGVNw8Fv7PA2IpESZWuGUpZQP4DuCXpJRfD3xqsod1gFTQk3DHTQhze+ABNRm9+SagBq3f+R31+d/9unpYeoilUglh25TLYz5LQdeBGMVSqzVzxVKLIcqTb/kWdUDPPAMMIZb06qNbi1AsnTypqsJ33ol/fyMoluaGWNI3R646pPjWCpBJWeHSBjGCEhhkSiwNU7r5sgVNmpgWuMLqDu8KB0qdsbcXCLBeew3qNMktGyqWLItDu1eBKRNLUiI67UHF0ic+oeTOWkU5sV1wx6HY2fuqUiyJYVJ3ffIWS90BK9yNrcq+Ykm2aewYiopNiKXlZQp76tmZVysc9DRlSoZtY3mFXiscQKcT1K7+AiwxvFsIJbfTPte5IZb0+Wo65f376KMfVZ/1fBabQdNq0XCHKJb6MpZiFUshlZmv+Ors2tO3u4dhWb3B7f3QxNJh+wbnTyYTS3S71GqjZCwZWOHu3QvHLU0OJsTS6dM9xNI0FEtZWOEgW2LJKeo8uwRiaVqKpVzRQLG0tcXqqhqqpmqFi+tW68MnlmK6wmWmWNLZesY1I7CW30GIySmWRC10I/WxQCEutwfCtnBECSFifn/ICpeUseTkShSL+9drpWbNPiew3YZKJZJYOn5c7eXEEkLNJk6uCIXiYA5ZSLEECb/HX2wJcWCFM4AJsVQQQhwHvhv47QkfzwFGQZClYKBYgiDAGxRR8tnPwuG6GrXLS6FfUCxmE5zn7z55MRlLs1Qs9Xudw/jkJ9V5+OxnAXW+rl3bl03Ke4pYOnwhglgqFFR187VshdP3n7/b0QPNKE0qvNu4SAgxW1kTS9v2EELy7Fn10Ojqe31dXbqkYjxnRSiWQC2im00KBfXla68pxVJx2VCxBKy9p0icqRJLloXwvEHF0ic+oT4/9RQwhLTNCvq6p+kKt7qsQjlmZoWzh4Rz6n+sVDq9Vrh8npt3iwGxBCnsRknh3QBLS4jdRrhT/WwQRSzpmzk9sdSnWALodAYsI75iqViLuXmOHp0/YmmYYunSJXXOvvQlIIFYajbZceIUSwYZS0OscEWsmSkBAZVHGddBVxNLhfdu8BN/I7krHN0u9XpKYklb4UwylkDd2zPNWAJFLF27Bp4XjNWZZRf1Q99UrjCwuocxaWKp1cIuRBBL/oMSIpYmGhriE0uFhGXcygpsbZHPq3X5NK1wiRlLoDrDQWxXuCzDuy1TxZImlvJ7SsE8CcWSnS9TqYeIwT4W6PTpCCucYwcqo0j4Vri6NFIslUoE53ylNh+KJa9SpduNJpYgIbe02cQqDrHBwX7GUhpiqV4/UCwZwIRY+rvA/wu8KaX8AyHEfUBiXrwQYkMI8XkhxKtCiMtCiL+hX18TQvxHIcQb+vOqfl0IIX5OCHFFCPGiEOJPjPPG/quCn6XgGBJLoZwlUOP6z/0DNWrnan1WuAkoloZa4UKKpakvXnTxO5RYWlyEb/iGHmKp2dwnSZrvbtGkxkOPx5z4M2dSEUuxO3S+fBNrfojzOMVSyAo3KcWSUeE5QcXSjjXkvvngB9Xn3/99QDnZTpxILnBzdkTGEgSKJVC14ptvKsVS+ZCBYkm3hap3VFU51d2o0PPVsxt+/rx6oD7/eUB9ee/eBCwE+robd4WTkrWSOkGzUyxFhHcDi8VOr2KpUuHuXb1hrlc7fjOGRBgqlvzOjnOZsTSKYslx6HrFQcVSuz0QBO521DkqVmMGmjkmlpp2iFjK5+GJJ4yIJdlssmVHZyzlPXPFUptqQCyVsKajmohCP6nYD3/FcuNGdH5g+LURFUu2l5CxtLamBsN2O8wxTQb6fSYqliwLbt1iY0MNHZmrOHzom8ormDAAISwtqftTtyo/dkzNvVkqluyCmuwHiKViUY2Vd+5QrQYJFZOD6+KKPIVinGyFnsDjid9HPrJQLIWscL5iaSyiTjcRSkss0WhkF58QRqtFN99XO/YFIkUplnKOhZNPOLdLS2DbLFe6tNsxTZFsG0fotaM+58vVOSCW2m3cghqM4oilWDtcs0m3UB8+poUaIYEhsbS4eEAsGcAkvPs3pJSPSil/WP/7LSnldxr8bgf476WUDwJPAD8ihHgI1WXuc1LKC8Dn9L8Bvhm4oD/+KvC/p343/7VCPxFtJ8EKt7SkiqY+Ygng4fN6IVLptcJlQizpIsEapljyd3l0lgDMYPESyjcauqD/5m+Gl16Cd98NsnJ8ZcX2W/fYYpXHHov5/SmIpaFe4DDmuCtcoTZkouuzwmW6g5dGsRRaFR8+rL4cu+jT9829zhBi6dFH1bV67rngJZPWx3k7oisc9BQdKyuqUFhgj8phA8WSZm2rtmL3pqpYigo8FQKefFJlmOldcJhAzpIOBjJWLAHLQgW9z4xYcoaEd+uxeanc7VEsSZ1DcOjQ/vfYDUN2zjBjid1dVpa8+VQsjWGFC95zSLHUHwQ+imJp5jYC2LfC2X330Uc/quazRoOTJ5WdYNhcIvcSMpaEecZSl3JghSthTY6QMIFt9+Zr9WNtTY3dN2+qcyjE8BybPmIp1ZhqYsnxb0Qd4D0XVjiAzc1grJ5YzpK+qUQquRLqOn3d1wXzbqGgHs0siSWrUCWXY/i109KyEE89OTgOrkggJ0Etxnd2wHU5dGhKVjj/+pkQS+fPKwZwY6P39UIBP+A1JA4cHZpZie2eHUZoQZJZw5cwmk06uVpvTdRHLJ0+rcqX/k3ZnGPjJSmWdM13qJhQ81kWjq9Y0idmuTIH4d2dDra2nUZlLEEysdTJ1YNc0h74aymZQrG0uHhghTOASXj3KSHEvxVC3BZC3BJC/BshxKmkn5NS3pBS/hf99S7wKnAS+DbgX+pv+5fAt+uvvw34FanwLLCiLXgHSEJI8p44YD7wwFBierH8yAAAIABJREFUKdgCr/QplrKwwvmKJTkkY8mfTDY3Z5dr0mohczksSoMEAShiCeA//IcBYql1fYstVrl0Keb3nzkDX/kKi1W1QBmq3PlqtsLp2b5Qj1AsaWLJdVPu6iZA2ikylkLp4Zm1jw2Fdw8QkuWyKnC1YgkMMoQch5z06FIZ3A2FoAMW7M+vC+xRMMlY0qxm2VLVwlSJpRBpOvC+PvEJdSEuXw5sC5nb4dIqllDy95WVGRFLrovwvEgr3EKhN7zbLamTGrbC2bsZK5ak5NjC3nwSSyNa4TrucMVSSHgAgNs1VCzdvg1Szp1iqRM+X6CIJc+D556LLc5Fs0lzWFc4n1gyUSy123ilMiCCjYci9mwVS5ZF14vpCieEWuj6iqVSiaFhJv7D2emkVixJx8EhIWMptOk2cUIgJbHkl20Ty1nyixujyb0PH/mIIpb0jWmyoWOMVoturhp0hh+AHoRCkW2Tg+viiYR7CPaLBa28maZiaWhDl34UCnDlCnz6072vC6GePa1YgjGJOn1PdT3D3K4QsTQpxVI7V09ULMGgainnWkEnt0jomm+loCajyDnJtrFFqccKt1SZj4wlO5+sWIpsPgHQbNIUCcRSGivcwoJayMw0JHD+YWKF+yXgt4ATKGLoM/o1YwghzgKPA88BR6WUN0CRT8AR/W0ngfD+x7v6tQMkIZSxFKtYAnjwQXj55cEROopYylKx5BbI5QIlvcLyshoANzeDMWMWxJJbrgFiOLH08MOKAPvsZweIJfe9LVrl1cHiO4wzZ8B1WdpV1U2UYsnL5XGSiJI5DO/2OjGKpZAVDrK1w0nLxsFgxw4Ihzz5xNLYhUJcNhcoO9yXvxxMQn7Xs0jVln4G3VJleNHap1gqYlHEYbjMrg/lMhSLlLuzVSwNjE9+ztLnPz/wbGUGzYakUSz5neFmkgUTInuGWuFKoYylTgdHy8XDVjhnz3BFY5KxpM/J8XpjboilKCvc3p7BYk5bInqIJf8B1r8rvEPtdrViqZ6gWLJt2NpKDkudFqJycz70IeUPeuaZgMwdKM5dF2F1aRKjWJIGGUudDl5Z3ZPF+vxY4RJVC34va8saboODngyYtBlL0nGTu8KF2nj5iqWJZfaYZCyFVrkTVyzpcUmmtcKBIpZaLXjxRUARS7GLzzRot+nmatF19jSJJcfBM1UsQdAZbu6scKDG8YF0ZdQzFlIsZbHB3XXnRLHUatEW8VY4n8vtz1nKuXayTVQX3StC1XyRRJFl4dCbsbRYngMrXKeDne9TLPkM0dYWR48q7jFWsdRq0SRjxRIc2OESYEIsrUspf0lK6eiPXwbWTf+AEGIB+DfAj+nucpHfOuS1gWlUCPFXhRBfFkJ8+b2Z6qnnCKGFSOKA+d3frareX/u13teHEUtZWeGCnYIhxydE0G2kXFbzy9SJpVCnj6EEgRBKtfQf/yPHD1kIsb/4zTW28Fb6K+8+6IKs9t47CBFNLPmhkF9txJK9p26O4kJEV7hOh9W6OthMiaU0iqW+jCXIllgayu188IOKwXn1VUAVuK1WjNVTP2Qi6iEOKZZWVpRaCWC4b64PQsDiIvnWLrnc7DKWBhRLZ87AuXPw+c9PTrGkrXDbrPSS2sMQylVYW5uRYilqkafH5nqh26NY8seNsBVOtttmm2qmVjjgaGVnbjKWehRL3a7Kkti/dPHQJ8aSoZ3r++9Xn195BehVP3k6Y6kUp1jSGWbcvj13iqUBFcrSkgrx/tKXosON9TgzlFjSD1HOMySWiuqPh61w80AsxaoWfGKp240mlnK5YOE7Ule4pE2RPitct5ut4rcH+l7p9qvbwlheVvfO5ibr6+qtT1qxlCultMJBus6HadFu08lVhyuKAV9aFnLWTg6ua26Fg4BYmmZXuHxlBGIwDM3YZqlY6tlQiEMo9NWfDzIldlutwU3JIV3hYFCxlHctPJOMJWCJBGLJtrFFL7G0UJoxseS6apwWfYqlQkGdo60tCgVVyydZ4Xa9BGLJS6lYCv/7AENhQizdEUJ8nxAirz++DzDivIUQRRSp9KtSyt/UL9/yLW768239+rtA2GR7ChjYZ5BS/jMp5fullO9fXzfmt762YSJj9vHxj6u07p//+d5RMsEKl1XG0tAaLdTGdiaLuVYLp6RGrkjxxzd/M+zuUvryMxw9qgqqbhdqnXuUjsTJlVAdwgCx+U70okMvEPP5CIm1jzm0wtlNdf+VFiIUS8CqluNOQrFkTCzt7oLrZm6Fi1UsQWCHS+xQo59BWY54iPsUS3Wa+6+bYHERsdsI81PTQZxiCZRq6YtfZKHqsrIygYwlzYa0Csvxzxb0FJOrqzMilqI2CkJWuLBiyRIhxZI+wRU6ZuRh0Na7GE26acbmSHnGxNIwK5yvh9/cDMbuxHs7dH6DBcb73qeeo+efB/qIJUvNX6UkxRLArVssLqpHOdYiNg3EBTJ/9KPw7LOcPKZItjhiaUCNKwTkcuRRP5tkhXNL6o+Xa3nI5agX7dlmLFkWbTfGCgdmxBLg77qlzViStoOb0gqnv5wMTBRLELSpEmK/Q+5EMI4VbmNDHVwooD6zphCtFp3+rMAwpp6xlMIKt7XF4cNqOp4o4QXxnYLTQEcpZKJY0gNV1zW0woVqgfV19eOZzn+tFk05RLG0uxuszY4dU49Av2Ip79nJaj6trlkkwQpnWdj0hncvlCx/v2Y28LP5ckM2/ENScn+YjkSzScOJIJb0YiuVYsmvtQ8US7EwIZb+CvDdwE3gBvBd+rVYCCEE8H8Cr0op/1Hov34L+Ev6678E/LvQ639Rd4d7AtjxLXMHSIBpUQCqKPzrfx1eeAGefnr/9ShiyfOolLxMJKiROwV+G1tmRyxZutPHUIIA4JOfVOdD2+HefVe1e19li4WNBGIppGdNIpYSi4Q57ApnNxMUS8BqTtuRMpyYpe2YE0t+kbC3F3R9ykqx1KQ+/L65cEG9/z5iKXKX11csVVIqlkyscBCEME+dWIpTLIEilra24IUXknOoRoFWLLWKy8nfO2eKpWFWuHquN2OpI0IZS/oEV2mbkbgmC7hQCKg+lbPBMGLJb1X98ssjEUvB287l4LHHhhJLvhWuXE/IWIKAWII5UC2FVCgDdcFHPgK7uxy68TLlckrFEkChYKxY8tXA/o74cnX2iqVE1cKxY4rF2d01JpbSKZZSWOG0YgkmTyzJQile1RnaBNzYmKBiyWcrRyGWQN3fIcUSZGSHa7dpiYh5DNTA0WxSE2rOmwvFUsg+NPH7yIevODPJWIqDJpayViwZWeEKBVVbacUSZJyz1GrR9IYQS54X3Di5nHrO+hVLBc/CK5oplupusmLJoje8e6HYjf+ZSSOkToa+dVmoy+GJE8kZS9tOPSjreqAzvAomiiX/Pw+scEYw6Qq3KaX8VinlupTyiJTy26WU7yT9HPBR4C8ATwoh/kh/fAvwU8A3CSHeAL5J/xvgd4C3gCvAPwc+PeR3HmAYojI5ovC936smm5//+f3XoqxwQK1oZ6JY6roxiqX33oN2ezaLuXY7mVhaXFRhzH/0RwGx9NIfWizQZO18ArFUqaiFRxyx1Gph5Q2IpVBXuHlRLDlasVRejFYs+XLcbK1wNjZF84wlgJ0dDh1Sc8rYRYJefEVa4XI5pVrSxFJi1zP9DIpqjGKp2QTPG1mxxO5uOO94OjBRLEGQszSJjKVusW5mq+jLWJolsTSgWNInr1bo7QrXQlXda2v0KJYyI5b0OTlU2KHTmaEKfFjGkt+q+qWXzImlUK5UD7nw+ONqw8Xz+hRL6hx9tRJLkYolQDzzJU6cSKlYAsjnEa5BeHeng6utcD6xtFSZIbHktxxPig0IKeFMiKX0GUsGmyLVqnqe794NFraTJpYSM3H6iKVJK5ZGssKBur83N+Hdd4OA+kyUsO02bZmgWAIWLXWhJp2x5JJPbYWDKdjhLAsPQbGS5D1PQJaKJb97tqkVDoJszsxU7mG0WuwNI5ZgIGdpJMWSrr1rTnLGkkVveHe9qMaDmc1husDxN80GiCVdmCVtRMpmk50oxRL0EEuxdU1/xtK87OrPKUy6wv1LIcRK6N+rQoh/kfRzUsqnpZRCSvmolPLr9MfvSCnvSik/KaW8oD/f098vpZQ/IqU8L6W8JKX88nhv7b8ipFEsgWLhv//74Td/Uz2Vrguvv67+L/wLdNVTL1qZZCxF7hL6LUauXZudYqk/JG4YtLLKX/xe+QPFmq+9LyFjCZRZWhNLUV3hrHw1ecKbw4wlt6Vujjgr3CSIJdIolkKEQT6vFuFZKJZiuwmCIpZefBHa7eQCVz9kuWrEQ+wXHe326IqlRiOcdzwdJCmWTp5U6q6nn54MsbS9TbO4EojWYlGvK9YxFN7teRkfTxL8Lpr9hIAem2sipFjqdGh5FVZWdKZyiFgyKgp9ViBudeKHgObUwzszO9ywjKXFRZXRlYZYGmaFA0Us7e3BlSscPqxu21YLpOXgIZSVKwqHDilpfYhYmnlXnThi6cwZtd2rc5aiiCWrWB/+zBYKCNehUEjY6W23cXQGWLkMFIssVGZohYu69v3wiaWrV5OJpRG6whllLAF+2vK0FEuJBcjp0+ogms2gGcVExke/XX1pDMUSwO/9XrIFPQ1aLVpxxJK+UAsdxUBMQ7FkbIXb3p48QenDstQzVk7ynicgS8WSv8HtRGxwD4PO5pyUYmnX7SOW/CIl5O86c2a4YokkxVJfJ+DIe9G2sWVvxlKtMGNiSR9sWw5RLB09GpyQM2dUM9bI+6LZpEUtmlgqFs0USwdWuFQwscI9KqUMBPBSyi1Uh7cDzAvSZCz5+PSnVUXwoz+qLAD/4l/An/7TvS3bfGKpZGfmbY5ULAFsbs6MWOrkahSLCcprHSpw6qRkexv++FlFLOUPJyiW/J+9fj3WCtfNmVvhZkIsRWzXOG0LhzzVhSELL03oLLhqNZotsWSbh3f3taVbX8+GWIrtJgiKWHJdeP55ymW1oZmkWMrVIx5if+W8tzeWYmnuMpZAdat86y1OnYJbtzL29u/s0BDLAbEXi1wuKGbX1pTAYepESkJ4dy3X6VEs7TnVoPAd1QoXu4DTz/CSzN7OmgqhzKCe83LpErz0UvAMJi7w44glgOefD87nnTtKseSQsBjJ5dSgMk+KpWEKLx9CwNd/Pbz44nA7gR4g8ov14blkhQK4LsVismLJLvQqlhZLM1QshUhbI2Lp9m1jK5xlpcjVcgwylkARFVO0wiVal/w04WvX2NhQp/P27fgfGQn6RI5MLD32mBoL4wLqR0G7za6XYIUDaq07/rdPDqaKpVpN1Y3TtMJpFYwxgROFSSiWnJSKJZ2xBNkqlmSrRaOfWPrUp9RA+U//afDS6dNqfA7XRAVpJ9tE9SZZqaMKgch70bLoyl7FUjU/H4qlljeEWPqGb1BSybfeCpaOQ5WTnoeI6woHUCqRT0MsHVjhjGBCLOWEEMHKWQixBoyoTz3ARJCmK5yP++6DP/Nn4N/+W/XQ/Pqvw2c+0/s9WVnhQgO6KbE0sba6w9Bu0+lv+zkMGxuwt8e5NbWy2nxB9yIf6hXow+oqbG/HEksdqsG4FYlZhXe/9prqfKRtXWF4rS5dysOLLU3oVO0JWOFMd32hR7EEag04dkFsEvr+gQ+ozyE7XFLGUrGeoFhqNvnGb4Rv/2RKxZKWy03dCqeLBLdUiw7PPnsW3n6bkyckUiYEMqbF9jZb3kqwVkzE0lKgWILAzj89RI3nvhpJdLEsrRTodNh1KvvEUlrFkokVbmEBhGBRzlix1O3i5EsUCqI3B+aRR+D114NciJGtcA8/rM5DH7EkLSdZ4QJqJ/X27eAxnTmxlLThdOYMXLsWKJZ65lx9EgvLEWNLoQCOQ7FokLGU1+HdOhy2Xpw9sWSsWIJ4FY/ubGJMavpwDTKWQElr794NxqKJnTdTYilUq/nW7onY4XwrXHlEYqlYVJs6zzzD0pKaIscmlqRUxJJdjVa/6oGj2pqCFU7fQ4n1jxBBLs20rHCyayWTtyaYQMbSKMTSpBRLA41fTpyAv/JX4Jd/Obhhz5xRc31w/0pJCRuZ9CaEgKUliu0EYsm2saSuNXTBUc3PR8ZS0xviJHnySfX5qacCnrvfKggEbziJWCq4IxBL82IXmVOYEEs/AzwjhPh7Qoi/BzwD/IPJHtYBUmEUxRIoVvzXfx0uX4Y/9+cG25HpqqdWGNMKl9SN4eRJ9bc1sWRZE2yrOwytFm1RNSOWgPuKqpJalnrFOTTdtA8rK7C97ecnD6LdpiVjChYfs1IsXb+uCquXXx74L7etiog4YqnQUsVBpotSxzFXLPURS5l0tGm1sIsJ2VzHj6v7JhTgnaRYykcplvwVqyY9fuDPp1QszSq823+YI7d5UcTS7i7nVtQzlakdbmeHO86yObGki0n/sZ66glI/2F6+RC48Q/tFn9CWsA7QbtOwqsGCYdSMJVGMWZ3oArXuzF6x5OSHtEO/dAlcl+UbrwEjhneDIhAefniAWMJWiqVcUrV05Mh8KZaSLPKnT8PODucONWi1+q6rPonltQhiKZ8Hx/H5pWhoizdofqZYpF602NubQmeqYQjll8Wuy44c2a+HDDOWwLxuEWmscPfuUSyq4XvSiqXELl6hRiR+gsFEArzHzVgClbP0/POIdit+3jWFvmF37JgNQD1wVPamYIUzVb3BALE0acWS27WzVSyVFeudhXPCkimscHqTqV5X5UtmhJznITqd4R2Ff+InlMr9p38a6OFyFdKo+RYXKbQTrHCWRadfsZSbL8VST+l48aKqqz/3uXhiKZQTGK9Y0vXAgRUuM5iEd/8K8J3ALeA28B1Syn816QM7QAqkzVjyceqUIpSiZiafWCqOaYXTT2zLjlAslUpqoNAZSzDlxVyrRUtGBDCHoSupk57uYIc+SBPF0soKNJss1+xIYmlP1oyJpYqYclc4/wYYwsZ4HaVYGkquhAgdXSNkBqEXfKNY4c6eVW/Fdcc4AJNugtAT4B1b4HZjuuuBOmiAt95Sn/dGUCzt7bFQ82aSsRTLeuv3dkZeBbJdrHhb29yxUxJLjUbwWM+KWBq4sfXgWaGXWNrqjmGFcxw8kaNQSigFlpep2jMmljod7HxlOLEELF59CRgjYwmUHe755zl8SC1k7tzxu08aDDJHj84XsRSyDg599PSK5XxJjek945I+iaXVGMWStsIlKZasfK8VrpxXPzCT+yhkhYutlQoFRS6BsRUO0iiWUljhNAsQ+jJ7+Pl+SYqlEyeU7XPSiiW9eB5ZsQQqZ8lx4MtfzoZY0vPYdrcWTSzpAra0O52MJWPF9soKbG1RKqkyYNLEktfJ0ArnukGXvSwUS0bqUx96kwkUZ5iZYimUOzlQO547pxos/eIvwnvvDZInpnloAEtL5JoNhEhQLHm9GUtlMR8ZS7tulVyu760KoVRLTz3FyROSXG5MYulAsZQ5TMK7TwN7wG8B/w7Y068dYF4QFfY6LvTTXMln0xWuExeap7uNzIpYakpDKxxwuK0qqVVSWOH0yLZe2okklpqugRUudE2maoXzb4AhVaTsxCiWKhVVpDca/no9O1iK0BpFsXTmjLotx7JchYilWG7n/e+HN9+E7W1OnVLFybCCU7bVi8XFiIf4/vvV5z/+Y/W5OYJiSUpWS82pK5a6+SrVWkyQpyaWjnevAhnlYWjI7R22WTHLWIIBK9zUiSX/we4vHIWAcpky6llstyR0Omy3x7PCOcJA9be0RKU7eyucnRuiWLr/figWqVwxJJb0fBRJLL33HkccFTqkiCUbRxis3nxiaUGRUjMnlpKUzJpYOo3aCh9GLNXW461wiYqlTgc712uFK0l1XFNVJftIs7j0mWjD8G6YnBUOKSdLLFkWLjlK1YQuXoWC2h3Z3OTwYfX2J6pYGodY+vCH1Wcd4J0ZsWTFKMsLBVhZobQzJcWSNMhYgp4W7YcOTd4K57WtdAROFPSJrtgJqhsTjBIZEipa19czPG96oIhsaPK3/7Z6sz/7s4EyMFAsBWo+g2djaQmhM6piFUueVizl8yAE5TlRLO3ZFWq1QTMNn/wk3L5N8fXLnDw5RWLpQLFkBBMr3L8Hflt/fA54C/jsJA/qACkR1Z56XOiqp5pXVriRc49MvM0bG7MjlrRaKJFYOn4c8nmKN6+xvg6nFzSxFDlqhaC/53BhG8saMi612+w65la4Sn7KVrgYxZLsxmQsaRsNjUbmiqV8u0mTullhVaupSTNELIFq+jMyWi26eXXTxBK6jzyiPr/yCufPqy/ffHPw26xd3V1vMeIhXlxU96DfwXFvTxWyptWbZi0PlXannrHUzdfiz9G5cwDUb79NtZrhYkVKxM42O3z1WeGGXtdymZLUiqVdGzyPhhOywhUKkM+zkDe3wrkmxNLyMqX27K1wlhgSRF0swsWLFF59CSHMFUsDGUsQBHgvvfk8uZxvhXNwc4aKpXabRaHkgPPQFc7L5fHIx2YbHu1GE0vVw2NmLLXbdHIhK1ypRBEr/Cemi0kQSyHFkul7Eq5hR9NDhxRzt7c3cWLJyRluTOpNQCEyspQPg75O+fIYVri1NTh2DK5c4eRJ5eYfq4NdqAlF7Abg4cMUtqcQ3m1KTkKQ8akPb+KKJT9jaez1iD7RFUtNZllY4VIrllotsO1sFUv6XmpSH77uuHgRvvM74Rd+gard4MiRffJEdtX4KcoGb0Lnalar8Yqlrq9YEkKpSvUYPeuMpV0nIqLEz1nSdrj+rnlAzzmOI5ZyzgGxlDVMrHCXpJSP6o8LwAeBpyd/aAcwxqhWuCT4xFLBwIMaBz2gt20DxdKqYq+mtphzXeh2abrVZEdRPq+k4Neu8cAD8MDRLTVwm8zsemRby6nJfWAnoN2mERcK6WMOiSW6MYolCBbqWgiSDaQk11HEklFhJUSPrNl3lQ3d6TBFq0VHqB2n2PyVhx9Wny9f5oEH1Je+6CgMq6HOcXk5prp/4IH9H97bCzp/GEEXaat5lakykTbRw9Bq0c3FdNIB9XwsLyPeuRofcJ4WnQ45x2ablOHds7TCxXVqq1Qoe+o+6e5ogokKTzwR+p5qleWSeVc4J2dGLOVbc6BYEkMUSwCXLiFeftksPywqYwlUNykhyL/4PGtrmlhyHFxTxRJQbdwil5sPxZKb1wrXYefs2DEoFFjdVVV5uDOc22hiUWRlPeLGCGUsJVrhRIVcTnFRFIsUpfqBmRBLoVopcXF57Jj6HFdU6fDu1BlLrmFHL5/dvnt34sSSbap4D63kNjYmq1gqVMdQLEFQV548qX7lWIqTkH0ptk47fJjc9hTCux0Hx+QeggHF0sStcDpjKSvFUrmbEEBtgrgNhSj4SvdGI1vFkh78hlrhfHz/96ud2Oef929jAOxWCjWfztU0ViwBlMsU3O5s5zB9oRtWZfj5OXMGzp8PArzjFEttUY8W9ZdK5EwUS/5/HljhjGCiWOqBlPK/AB+YwLEcYFRMwQoHY0ySSRlLoAqATofDqJF7aos5fwDrb/sZhY0NuHaN3/xN+FMfuGdmg4OAWFohmljaiZNY+wgRSzOzwvVL16wYxRJMRrHUbiOkZI8FM2IpdBzQk0E6Olot2sIgm+vMGaWYeuWVATdbGD6xVFmOWcj4xJKUauI0tcFBUKQt53b9w58OtGohllgCxfZdvcqZM/D22xn9bb1LO4piqVxWvN3Uu8JZMTuSlQpFqbNzdtTYVT9U5eMf7/2exZKhFc5xcE12vZeWyDV2qNWCUzp9dDp0xZCMJVA5S9eucby6PZ4VbnER3ve+IMD7zh0Qjo2XglgS792O7v45TXS78cRSPg8nT1K4rpTCYcVSd0u1aY6c3kIZS5FWOKmsmh1R2T/PpRIFOR+KpcRNuBEUS0ZjquchpDRXLAHcuzdZpYllYQnDjcnTp1Ud4HmTUyxlkbEEPcQSjGmH07WiiWJJ3LkTv5jPAo6DIw0zlnzFkrZUTqsrXCYZS0C+2aBYnJEVDoLOcFkrlmKJpYsX1efXX+8hT6y9FIqlUFe9OMVSxw2dk1IJYVssLMw+Y6lhxzRVevJJ+MIXOLfh8O67Q/JS9QQjFurRG79pFEu53H6Y6oFiKRYmGUt/M/TxPwghfg3IsuniAcbFhK1wFe23HflZCimWIncK9Ep/dU/R8lMnlpx0xNL6OpSbW9kQS7YNjsOeZ5CxpK9JOTcjxdLe3iA7ZFnxpOYkiKWQf9qosIIexVKtpjzz41rh9qgHtUckcjl48EG4fJnFRSV6G0Ys2XvqAUtULG1tqcrQVyyZQt9cy0JdhKkt7DQBl0h6a2IpzJ2NDX29G2KF9XXDn1leVoNdt8va2uyscEMXVeUyJVc9i2++rMauD/w31d7CqVJJZYWzDa1wfk7aLBVL3WFWOAgCvL+u8HLy4j5p59oP8D4cUiyZWuEAbt2abVHuw7JwC+pkJSmF+zNorO0mLWrRDU9DGUuRBbmtrJodqj2LloI3H8SSsRUu7htHIZb0CigVsaQVSzs7CZlWo8KysIhQA/bj9Gl1Hr/yFTY21H2TufrVVyxVxrDCwf79fUJNJmMRSyErXOwGoGZuqtUphHfLFF3hXBd2d6djhbOyzVhKJEdMMGp4N8DODuvrakzPhFMwIZY2NtTY88YbgWJJSrCa2iZaMVQs6YyloefOdcHzaLulHvIfy5rt5og+2J1uhGIJVM5So8Hj8r/gOL2KWyCYYPJLMTVyqUTONiSWSqX9ueCAWIqFiWJpMfRRRmUufdskD+oAKZEU0jkqQuoYGONZ0k9s00pQLAGVW5uUy1NczOkBvmGnIJbefVeN8FtbRFfefdDE0qI7hFgK7YSZKpaq+Sl3hQtf/L4typzVxRGlaEeWXo1mGt4dIpaMFUv33w/PPBOc70gJbYpj2HMNOvmBssNdvgz0utnCsPdUFVpdSVBve6orAAAgAElEQVQsgfoFIyqWFlE339QWdu02bQwVS2+/zQP3SxoNuHkzg7+t5TW51WXyCbm0AULF7Orq7KxwQzs0VSoUNbH0G/9Kff7Ik5WB71kotDMP7/af4ZkSSzLaCgdwiZfG6woHili6epUzS1tKseTaeDmDBa7fRUx3hpsHYsnJ6S4/cfPutWsD9lNnu5msWNIZS5FEh15V9yiWisWgvfPcW+EmlbGkT5hxeDcExBJMaDyyLLqm9aPOIePLX2ZjQ72dW7cyPp4srXCtFht1ddKyUCy1iOkKB/iMdORiPis4DrZpV7iQr9snKCepeM9asZQJsRR67oyPy//7WrEEGam9TIilfF6pZ7ViqdVShKCvWDIilvREVK3I4SSnvgm6sjiUWJp1xtJ2N0ax9IlPAPDIrc8BQ2p5PRgXl2MWdsUiwlSxVCrtzwUHVrhYmGQs/S+hj/9VSvmrUspJ8vAHSItJZSz5rSdzY1rh9IDeshIylgDx7rXpqgT0AL9jGWQsgSKWOh01u9xLb4WrO2MSS0HXhilb4cIXv1/7bls4+Zgbr0+xlIkSRc94qaxwn/60um6/9muA4jHGtcI13FqyYgkUsXT9OmxvRypynL0uDnnqyzGVYphYGlGxtCCnTCy1WrSkgWLp3DloNrl0Qm2nDiPfUkOzIMV1g4B9H6FdylkqlqKscAVXkbx//IIaNw6d6mPsqlXqOXPFkjMsa6gfy8vKqrxkzc4Kp5sEDL2PNjZgaYkH3ZfHJ5YeewyAR3Mvayucg5s3GGR8Sdy8EEvdLk5OESiRpP/p0/Duu5w/63Llyv6Y5DYUsRS5b2KSseQTS7LXCud34fmqUSwZdIVLlbGk6yGjjKUQm+R/OREbU5LqOIzHH1e14bPPct996qU33sj2cDxLnSOjxXMcdF15pLNJLjdmHlQKKxztNiul1lQUS0bEkn+hXn99sgSlDyt7YmlhYUyiIwPFEkyRWAK1GfrGG8Hl++IXQxlLwzae+qE7Aa+Vm8NJuWFE+7woloRgp12KPj9HjsClS5x8LZ5YKq3GK5ZEGsWSf0MfKJZiEUksCSE+I4T4raiPaR7kARKgnwg3qvvLqAhsV2Na4UIZS5ED+qFDKghCd4abNrF0r1MzE3/4vT+vXVOKJVNiqV6HfJ5ad0xiSQgoFimJGVnhYIBYytv7WR5DESKWXDejbJ9RFEsf/7haNP7sz4KUgWJpJKJLSkUs2SkUSwCXL3P//ftutjDcVocOlXiu6OxZNcGNoljS1XDdVYzD1Haj2m1a0lCxBFysXAUyIpY0C1I9ZsL+aYQCO2dCLMXt1pfL5B2dxYV+JvtXg5UKVZGxFU7f5CcXGzPNWGrLiIwlIeCRR7i/a6BYSlKM6DH+VP56oFiSJoqlYlHNY/NCLFkWdi7B3rSxAbbNY8du0WjsZ4h4ewnEkknGUqDw6LXC+ZkWsyaWZpaxlMYKN0SxNBEbk2XRlYbEUrmsyKXf+z0eeki99Mor2R6O21HXqVhOHQPbC00sFa5vcvr08G6sxjC1wmlpy7Hi3YlnLNnSsCvco4+qzy+8kK3yJgp2tuHdNBrjj6njEEuNRnDeMslZMiWWLlyAK1f4b7/J5ZFH4Md/HHbeU+OnkZpPn7/VfCNWsdRzTvSYNvOMpUqFVlvEn58nnqB25UVgSGc4PcGU1zIklg6scEaIG7V/GviZmI8DzAssCydfolgU8d2p0sInlsSYVjhdeTa7MYolIfY7w01zMRcK754osSQErKxQ0cRSz6LPdCfMR7E4/Yylbpeg/Vm/Fc7Zz/IYilBXOMjIDjdKxpIQ8GM/Bi+/HHST6HTg9u0R/r5tg+uybaVQLEFsZzivpRQZscSSL48eRbGkL0DNnb5iac9EsaSJpSOtq1Sr2SqW6idTKJZC8veZZixFWOEKtqoQjy3pLch+xq5SoSoMrXA6ANZIsQQcr+1MP8zcR7dLW0ZkLAFcusR9rZdo7iUwxUkLDE0oHJfXVUyQ5eCZKJZA5SxpYmlmNgIfloUtEsgCvfB+aEFV5b7yRDTNrXBJiqW212uFmymxFMqjTFxcnjihdsV9ucAwVCrgOFTLKmQojWLJiFgqFtWGQEixNDFiyUuhMPnwh+HLX+bUUZuFhQkQS10biyLlimHH0yj4XTo2N7l4EV57bYzfZWqF0xfqWOHO/CiW1tbg1Cl48UVOnVIvTaSbn4bISrFULqtnIAtiaRQr3DwoliyL4o1N/tk/U9fsF39BZyxVDdgxfaOuFXcTFUth8n8uFEuVCq0W8efn3DnEnfc4fag5VLHkIaiuxexopiWW/AH7wAoXi0gaQkr5xbiPaR7kARKgsxQyzVeCASvcuIqljpewSzgLYim0C2VE6viz8htvqMLZNGMJYGWFcitasZTYxtZHsUhpFla4hQW16OpXLLld3EKCYsmyWKmqGygTYkmv2lIplgC+53vUYuFnf9bnMUazw+n7ZssyvGanTwed4aKJJaVYSiQ4fS9dWsVSpQL5PFV7yuHd7TZN10CxdOYMALl33ub++8dcBGi4d9XztnJmBMVSiFjKxL5pijjFUqVCXlvhvuUTEcRStUpFplAsmVrhgKPVxmyJJS9GgXP//SzY2xR2Ew4wiVhaW4NSiXX7BgBex0bmDdnro0fh9px0hdPEUuKcC5zL9xFLbUUsrUTxsSErXFLGUsur9HYccmyEmGJXyjBCHXQTiaVyWdmX//yfj/8eIO90KZfTZSy5GAYv6/7wkySWZDdFxhLAE0+ozqwvv8RDD02CWHKyCX8+fDhQwvvE0shB46bKci1tOZK7M/mMJc8wYwmUWvuFF8Jc2+RgZxTeLUSgeF9cHLN2HNMKl6liSW947bIY/8xduKA+v/EGH/4w/NAPweU/Sq9YWsmlUCzNS8ZStZpMLOki/kNHrw4lllrUWFmNIadLJYRtk8sZEEvForofS6UDxVIC4qxw3yaE+JHQv58TQrylP75rOod3ACPYNm4u445wELCzJdRANm7GUmQXHh8zJJZaGCqWjhxR5+VFJb80ViwBrKxQjCGWjKxwoBRLTDm8u9NRRbQfXh5C3rXw4hRL+k0dKqqqIEvFUqqMJVBF5g//MPz2b3MBtYoaqTOcb6FsGyqWcjl46CG4fLnHzRaG1zFQLIEilt58U9m80hBLukgr2+rmm9rCt9Fg200ooEDlkK2swNWrXLyYjWKpeX0HhzyHTqdXdvlWOMuacAhrP/SDPXRHslym6HT4lV+B7/n2aCtcWXbodAwCWm2lDDC1wq2XdtjenkAXKBMkEUt6Z0A2ExiLpPlICDh2jJWOIpZy0sErpFcszZxY6naxk8gCP4Ome418Hq5cUS/nO02sYowa1ESx5G+YyGrPokVYFvX67K1wRovLpMT/UOZGrZbeCmesNpkwseR1U2QsgSKWILDDZU0seV07uV40QUgJ/+CD6pbsj4g0hr64TqEaX2trBuIwk1UsSdfFNlG9+Xj0UXj1VY4fssjnJ0ssCTsjxRL0EEtZWeGMj6tUUvOr3mQSIiNi6d49nFwRr7oQnX8HSrEE8PrrAPz9vw9nV1UBnV9I2qkjmLeXc42vrowl3wpnSCw9tjxILHm7CZsjELzX2HkM9hVLEFgFDxCNOOPUTwDhLKUy8AHgG4EfnuAxHSAtJqVY0jNWcVwrnGkG1OnTcPMm68vW1K1wxsRSLhdIioHUxFJuZ5tKZXxiaeqKpW5XTbAbGwOVWcHtIosxFaBmXlaEbv0+Kyucjx/6ISiVOPeZnwPGUyztSUNiCYLOcKFmH73oGGQsgSKWHEedyDRWOIDFRaqaWJqK8kRKZKPBPW85WbEEKsD76lUeeEARfuPO3+2b2+ywzPETKSwVoV3KUDOd6cEnloYF11Yq0OnwF/4CLBairXAlT/1fYmFo29jSXLF0qNhAyhkVnJ0OLbcSPYfoCjSRWDIhF44fZ3FXEUtFbEijWLp1a7b5FD4si66IsQ6Cuq5LS+S/ssm5c/uKpaLVxC3HjC06Y8kkvLvpVgYWLfNALGWy6PV/iQ7wztwKByoU/uZN6nX15yaiWGp30xFLp08r9fKzz/LQQ3DjRrbzide1s7tGmli6eFH9c2QlrK7TSksJJ2lKxBK2YxYA7+Oxx5TK8I1XOXFissRSzrGyyViC7Igl0w3ufugoh3xecbyZWOHu3qVZOUS1llCXHDumNg91sbi8DD/58WfoUmLlY5eS/47ebFkWEVa4GMXSTOewdhuZgli6WLk6kJdq77SyI5Zsu5dYOrDCxSKOWCpJKcMryKellHellJtAytXMASYKE8n7KNAPUonxM5ZkoQCIZGJJSk7nv0KrNYZCKg3SKpZAkSv+Fl1KYont7cEJMm3GUqlEiRmEd1cqilS7dq1nBC94Fl4pWbG0LBSjlEm78lHCu30cOwaf+hTlZ7/I8vJ4xJKxfREUsaQrcN/N1oNOF4tyctHje+kgnWIJYHGRUlddh6mQJc0mwvNosGRGLJ09GxBLnrevoBgV9ns7bLMS5PAaoS9jCaZMLNk2LjnKtSFqiUplfyDuRCiWqlWKrvq/RBJXt6w2VSyt5tTDOxM7XLdL041RLOkbTLTNiaXI933iBNVtRSwVcJCmiqUjR6DRYKXSodudbEvvRJh2+trYgM1NLlzYJ5ZKdhOvmkAsacVSkhWuGSYDdQVfq802YymzRe8oiqW0xJKeLIT0fFdc5vDStocXQqmWnn2WBx9UL736apbHk5EVDnoUSzDGcbbbdPNVFpcSyIDVVRCCNTnZ8G7puuaqN+gJ8NanZGIQjj3XiqVU99XSUlC0rq9np1jaK63FkyagnrPwwAzc/5UvUPzohzh/KemHCebtRRlhhRs2HmpFzuKiGsIjx/dJotNBVqq4bgKxdOwYVCqc4SqtVu/Y6OxMSLF0YIVLRByx1LNillL+tdA/1ydzOAcYCbaNI4qTUyyNa4Wz7aAwjx3QdTD2hqdW+lNZvIQyllIRS/4olDJjKY5Y6lA1E6AUixSn3RWu2923wrXbPSvtoteFOMVSaHKDGWcs+bhwAd56i7Nn5FhWuBYpFUsQBHi/+WbvpC2sDlbe4CEOE0tpFUtLS+T2dllenlAIbD/0xd5h2Wx80sTSxQcUcZl6d/nKFfjSl4J/uneVYunEiRS/o1xWH9oKB9NXLEUW5bq9ObDvzxuiWPKJJRPFkpVCseSrDmdBLMkkK5yuQItuO75INFnYHz9O4c4+sWS8ejt6VH3iFjBj1VK3a9bpS68y/fWL9CRltxU/toQylpKscHtudS4VS5mQFv7JHYFYMlabPPywOlmbmxMjlkhrhQNFLF25wiPHlIQjS2JJWna6kOU4nD4NN25weMlibW0MxVKrRTdnsPlXKMDKCivu5DOWUimWLlxQ9+uLL06cWMo5VnaKsxCx1GyOYcMeVa24vBzUMYcPZ6dYahQPJRNLoOxwvry90YA//ENyT36j2d8J1d5pFUv+fT6TnKV2G6+oBqPYcyQEnDnD8fbbQO897TZSEEsFeWCFyxBxxNJzQogf6H9RCPGDwO9P7pAOkBqWhZ3V7kAYPrEkM+gKp60Esceog7GPONeBKS3mRlUs+chCsaSPIb9Yjfdb+ygWKTGD8G7fCgc9driCZ8VfWL0orTvZWuHcXAGL0mjE0vnz0Gzy6LHb01UsQUAs2Ta8/fb+fwuri5s3eIjX1gK5/SiKJZ8wmcrzpXf6UimWWi0eWFPbgqlzlv7O34Fv/dZ9Rd2OUizp9b45tPx9VoqlyOJXW+GAWGIpb+lul0nPmimx1EcOT51YchyE69IlmViq0YonLfTAKfPF6C6qx4+T296inu8oK1xKYumwOwfEkmVhSYO6QK8y3/c+tYi4dbVNDkluMdkKZ6JY2nN6w7txHBZq3syJpZHmjX70KZaM3lMoY8noGELzxqSIJWmqbgvjwx8GYOMrz1KtZpuz5Fl2toolKRHXvzJeZ7h2m07OcL4/fJgVe8JWOMc1v4dAPbMPPxwolq5dm1xWXuZWuN3d8YmOUUllXQtAtoqlnZyBYgkUIXj1qiI3nn5aXbRv/Eazv6NPWt3bxXGGjNUJXeFgdrZ3t6TqmsRzdPYsKztXgV73gbdnSCxJSaXopiOWDqxwsYgjln4c+O+EEJ8XQvyM/vgC8JeBH5vGwR3AEJaFldRWeBQEiqXxM5Y8E8WS9qusddVO8VQWc4FayKAbl49xiKVmk5W63bvg08dQXDRZeQPFIoVZWeH6iSUpKWNBOVmxVHOyDe+2S3VApM9YgqCF9NctvTXgzTaCJpaa1M0VSxsbSgWgiSXoJU7yVgenYPgQ+79gBMUSu7tTJ5aMFUvnzgFQf+8qJ0+OQCxduaLemPbQ5Zs7dErL6e8RvUs5C2IpNkjX0AqXtw2tcLaN5RkssrWKq+6q67m9nfD9WUO/5w4xGUuaYDMllkQp5k3ruejB1ZtKsRT3vWFoYmnNuQ3MsKsOgGXRljFEnI/Tp+HOHR44reahq5fVyUsklpIUS/r+3HVCiiV9oy3X7Jla4WShFE0qpkGIWJpYxlKIWDp6VLmpM8coxNLXfz3k8+T/4FkuXsyWWJJWxlY4gHfe4cEHx7PCGccVHD7M0oSJJZlWsQQqZ0krlmwbbt+ezLHl3cmEd8MYRIfjIIVAkkuvWAoRS5mcs7t32cqlUCx5Hrz1FnzhC2oRpUndRJTLUCxS91QhMHA/JmQswYyIpXY7qIUTz9G5c1RvXQX6Yi38rnBJxBJQK1gHVrgMETm1SilvSyk/Avw94Kr++LtSyg9LKW9N5/AOYIS4He5xoB+kglTF2FgZSyaKpaUlqFRYbt8EpqdYsotVJLn0xJIQmLMK4I9wx2s7Q61whRTEUklOuStc2AoHfOn/elctDPxFmoFiqbC7RbWaUcbS3h5WUS18khr3DMX58wA8WHqT3d0RFsp6VZRKseR3hnvllaHEUs7p4hYNH2L/F4yoWJqYpaIfISucsWIJgpyl1MSSLwH7fSWqLbe2setxlUUEdK6CTyxNU6HjtWNsBOUywdZju60W6v0PQKVCzrYQeMlFoePQNVEsASwvU7NnpFjSk4+JYqlKO5600At7E2LpgaUbFLERpqu3I0cAWLHU6mPWiqWuZ2iFAy7W1WbB5qvq5BVXxsxY8q1w/YolYKk6I2LJhFRMgzEyllzyZnPXygqcOAGXLwdKk9QbIQkQcfbbKNRqiqjQAd7ZEksZW+EgCPC+fXvE2rLVMm+wsrbGgnVvsoqltBlLoHKWbt/mwqKqsSdih/M8cp6bnWJJ1yxjE0u6ezYkbHD349AhuHlT5b+eVoolo+c8DvfucQ9DxVK4M9wXvqAsqEbFFEEnYH/eHrDDRWUszYFiyS6aK5Zy9+5ytLbbQyyJloFiSRc+qYilAytcIhL3bKSUT0kpf15/PDWNgzpASmjJe+aKJV31FDz1xI2TseTl1QMcWygIAcePU2+oLblpZSw5egBLTSwtL6djNfQId7S83Uuu+N1Gls2JpeKsrHBHj+LlC3zxV6/xUz9FMMDmKjEz9dqaOk+3b/ubT+Oj2aRbXKBYxMw+2I+zZ0EITrtvAaTPWRolYwmCznC+my1MnBScTuArT4RfbIzQFW4WiqUGS2bj05kz6vPbbwe2BeNF1Pb2/qDx3HMAVK0d5FKaC6ShdynrdVV7TFOx5HZigk9DmS7BMxnxPRU6ic+atG1saaicWFqi0p1RxlIKYslYsVSMWZFpYum+6g2lWDL1m2gmcsFSN8ysM5Y6ngFZoOezk+4mhQJcecGAWNIZS7Ghp75iye7rCgcsVayvLWKp0zEnlrQVTuYK5nOXnjdOn1aPQiZ2nDBsK/7ZisKHPwzPPcfDF102N7O736WdoRVORyyEO8Ol3rAAaLfZ82pmiqVqlZLXod3OngQMoBVLqSydjz0GwPmm6mo8EWJJP2OOKI226dePpSVot1mqqt87DrHkr0NS3Vfvf7/ahbtyxRdUj5bL6aPdhnabO9JQsXThgvr8h3+oPkxtcD4WF6k6KRVLOrwbZpexZOcMFUt6M/KJY1d7iKV829AKhyKWYjfqLQs7V+KznwV5YIVLRBZi4APMGpZFdxIZS0Io21UGGUu+YilxQD92jMrWdK1wVkGNXMZrdJ9YSmODg4BYOlnf7g0AbLfxEFSXDWe7UomCnIEVrlyGfJ7OoZNscI1/8k/g3k11EKISc/Pl80pDfOtWtsRSYcTgblCL75MnObqniKXUOUujZCwBPP642v16+eUBRU7B6SLjuuuFoQtE1lP2UdBWuENrcj4VS0tLanGuFUs7Oymk575aKZdTiiXXZcFrIFZHVCw1GgihHvOpWuE6CVY4UINxuz1851K/ZkIs+WpXU8VSodUgl5sBsaQr4i7lTKxwHoJCOWbVo4ml00WtWIojocJYWIB8nmpXnaBZK5ZacWHnPrSiI/+VTe67b59YqhxKzljSwqXh0Ndsxxq0ws2MWNKT5qQUS0bvyT9haaQmDz0Er77K6VMqFCdrQkDYI1jhQKkn9vb4YO1lYIz8oj5IO0MrXLWqlITjdoZrt2l6hoqlapWS00bKyXWGFKMqloDjt18AJkQsBXbTjJ4xfcJX8mowHccK54oCuVy6R49v+Ab1+emnA2IpnI2ZGrqYuOMZKpbW1pRq6pd/OV2+ko+lJSq2OmlGiqU5yViy8oaKJX1Rvm7las/9nO82aVGPJ4L1m67mkxVLmzdKfMu3wHbrwAqXhANi6WsBOoA1c2IJoFQi51gIMWbGUs5AsQRw/Dj5OzfJ56dnhevma1SrKcRHa2uqWBmRWDpR22Z7O0R6t9t0RI2lZcPtS032Td0Kp6vO3eVTbHCN3V34hZ/RiqVqQgV49CjcvBlusDEemk2sQn20fCUf993H8p03gSkSS9/7vere+cf/eIBYKnodZNmwsv9TfwqefXa/hbApFhdBSo4tNtneDjbPJ4e04d2g8q9efHGoXTAWbymSkCefhOefx72l2Nvi4dEVS8D01F0abjfG2hxSSEQSSyHFUlJRKK0UxNLSEqKx4/cgmC5CGUtZWOHcXMKidX0dcjlO5pRiyZiI0ExktT0fxFLHNdhwOnlSHbfuDPfuHxsSSyaKJSFoWYUBK9xixR7fTjIKbBtX5ClVMip9Q0Rv2oylVJPXww9Dq8X7imqiypoQ8MOWUxNLetH9yI7qxJmZHc7O0AoHSgm7ucnZs+oWHIUAk+02e65hxlKlQkF35pyYHc4dIWNpbQ1OnaLy+gssLEyWWHILWbCCBMTSslCF47hWuNRk5cWL6rxlRSzpHb1bjqFiCZRqaXNT3bxPPJHu7y0tUe4mK5bmKry73cZKqVh6uH5VdTXVCsGS3cQp1+Oz9FJkLHWlqgGu3jiwwiXhgFj6WoBplsIoKBYRjt3T5To1HAcvZ65YEjduTG8xp1vIpoqqEUKplkYkltaLalUWyNnbbdrCsGCBgFiaiRUO2KpvsME1PvUp+NVfUkVEvppQAR47lq1iaW+PzjiKJYD77qNw7S1qtdGtcLlaNZ3c+9Ah+Mt/Gf71v+ZPnLzFrVv7WUdFr2vAvGoIAR/6UKpDBoIi7WhtFymnQBBocmaXRfPx6bu+C555hksi5S64X+19z/eAZdH49/8JgPLRERRLMySWZFJ4N6jnMcEKd6jazlyxxM4Oq6tzaoVLoVhyRSF+Lsrn4ehRjrhKsZQrpVi9ra1Rbs0BsdTt0nIN6oJSSSm0rl3jwgUoOerk1Y8kEEu2nRzeXanQtcSAFW6xPDsr3EiLyyiMkbEkCikmDh3gvdG4DMyRYunMGTh5kvU//s8Ui9kSS5kpliDofJjPKxf5KMSSt9eihaEVrlKh6OjGMBMjllJ2hfPx6KMIHeA9SWKJjBVLfkfScYml1GRlLgcf/Sg8/TRHj6ppJgvF0k3LULEE+9EHafKVfCwuUu6kyFjyw7vriqGZlWKpkzNULK2vQ63GA6W3aTT0PW1Z5D0Hr5pgQ/EVS4WE9ZRtY6O+d/NmGbt1YIWLwwGx9LUAy6Jj0lZ4FOgtybHyymwb1yRjCVSBu7XF0ZXu1IiljjAsFsL4qZ+Cn/zJdD+jiaXDBbWaDyw+7TYtaSixBigWyWtiaWL+/X5090mP25UNTvEuP/MPPbDUTZE3USxpYimT8O5mk3Z+YTxi6fx5xPXr3L/RHkmxZOUrLK2MMIT++I+DbfOt1/4pAP9J8R+UvAiiIEvoG/1IRRUaE3/GGg3s6iIeefN66Ad+AKpVjv/Gz1GtplQsra7Cn/yTALi/8/8BUD8xgmJJWwbxvOkTS52Y8O4UVrhD9WTFEt0uFiVzYqnRmF9iqVhEFgrJiiVTcuHECQ5ZKRVLAKurFPdmnLHkuuC6tB1DsuD0aXjnHS5cgDrq5C0cjSnKdUEQG96tiSXLYkCxtFCycJwZRFVYFo6YHLFkWTHnw4efsZRPaYUDFt65TL2eMSHguuSkN1oXLyHgYx8j9/R/5oH7ZXbEkpOhFQ4CYgkpR+4MJ1tt8/DuUGfOSRFLYhTFEigb/auvcv5UdzLEkp4s90pr2fw+fcIXvDGJJW2FG+me+tjH4PXXEe/d5uzZbBRL17spFEs+sZTWBgewtESho06aUcaSHgQWK+r/pp6x5HnQ7dLFULEkBJw9yynnKgAvvEDgSZY1M2KpkktWLNlCfW9HlmjcPlAsxeGAWPpagG3T9YqTWZNq9jrc5To1HAdPmCuWAC4s3pxaxlJL1FI31+LP/ln41KfS/YwmllZFL7EkRyCWCp6qyKemWgqpI67nNyhj8ej2f+Lfr36fOo4TZ+J/XlvhlhZlZla4Tn58KxzAh4687XenN4e2UKaywfm4cAG+9Vs59Zn/jcO1Fk/plghluogk5de40MTS4bIqNCaes7Szg1VRJ8l4fFpbg+/7PsSv/mvef+5uOsXSuXMqrPX4cWpfUsTS0ukRFEvHjyvW9h5famkAACAASURBVJ13WFubLpEirZjw7rAVLkGxtFZLzljyO6eYWuHYUVa4ucxYAmS1Ro1WvHLEtnGEgUrr+HGWmtcp4JArpxhoVlfJ7WyRz88o+BSCiaHlxZ+vAJcuwbPP8uCJHWqok7d4LKYo1wWBjloavsHR7SLLZTwvNO/rk75QVsc3ddWSbeOIjLpVwUB4Nxiolkaxwq2swMmTiFcuZ6800YXdSIolUHa4r3yFj599JzNiSWRthTt9Wt1sW1tcvKj2IFLXs5pYMrbCOV1ADqpEsoCUCM9Ln7EEilhyHD6w+NpkiKXr1wHYqhzP5vfpIqvujq9YGplU9nOWvvQlzp3LSLFkp1AsaWKZJ59M//eWlii2UyqWUPawXG4GmyP6wWxjqFgCOHuW5e2rALz4IsEgLBYMFUsGGUuWViytHi3T2upOPkbiqxgHxNLXAkyzFEZBSLE0Tlc4x7TNpw5NPVuZErHUatGSIxBLo6Beh3yeZdlrhXN3U+yEgSaW9E7DNIglz1MTkK46Nz0dXv7kk5yVb/MXK7/O0jd/NP53HDsGlsXRyk52xFJuTCvc+fMAfPjoW7z6aspCUyvdUnWEC+Nv/k3E3bv8z2d/haeeAqfjUMAlV52wYknfZKsFVS1MQ7HUraiTlErB/aM/Cu02f63yf/AHf2CozHvrLUUWCgEf/CC191TVvHp2hIv08Y+rz089NX3FkmVohUvIWFpLssJZFsJxzIklX7G0IuczYwmgVku2wjkODgY717pDaQmbfBor3OoqYmvLb8A4G4QWDEZkwQ/+IDT/f/bOPE6Oss7/7+ru6nPuSWYyOSaZXGASchASkpBASFBUDkHF5VhRFpVFkZ+i7uqux3qfuOuBoqiruCoiioJyyh0gIFfCTY4ZJsfkmHum7+6q3x/P05OeSR9V3VXVM2E+r1dek/R0V1fqeOr7fJ7P5/MNs+yZ/x1RLNVOL0IspVJ4XYIkyanSiR3JjMs1aYFKEUv2KJYyzT+MEksu1WTLrEWL4KWXrCeWzF4rY7FhAwCbvFtob88xeS0FKRuscDDSGU7TML2YpEQjxjMVsxoo2KJYkrNa013hYCSXcRnbOHzYovOVjS7Z1dliYsmfEM00yiWWSponnXiiGPNkzpIViqUeGo3XROeeC/feC6eeav77qqtxh/MQS/m6wiHssVVVFXiGyZ2M6gYVSwBz5uDu7GDePEksyQeLUWLJiGIpLsm3+Ut8uNIJ7rzTwH69QTFJLB0D0BMJojZmLJVthStBsdSqdjlGLIU1kxlLpUJRoK6OUGq0Yik9FDG+Egbg9eKWxJIjVoLMl8gn8vb0YlK44Zxz8LzyIv87fAFr1xbZRnMzANPdBxkctMDCNzxMxFWmFU4qlpZW7SKVghdeMPHZSISIUqJiCUQxftJJXHLov3n5JY3dL0tLYdAZxVKdSxQaTiiWYj5B7Jgan5YsgU2beHvHdfQeTrFjR5H3a5oIysqka2blTzXMLUGxtGiRuGbvv5/6elFcOaYOTBYI7zZhhasPFLHCyeJrGIP3UU0NaBrTqsPj0woHKMGAISucIXKhpQVfvxikZ7SZGGgkE1lRYsmsCmXlSli3jvrf/nCk+1LBjCV5cfoV8T057434kS6XY61wIbVyxFKy1MllLmTdj4YVS5mlbrNSk8WL4eWXmT1LG1/E0uLFUFvL8qFH0HV4/vnyd0lJp/KPgaUgi1gqtTOcEjenWAIbiSVJTpakWFqwAPx+5kW2A7B3r8X7JhVLgyFriSVlaLA8osPogkIu+HywevUIsTQwUIZqt7cX3e8nRsC4YsntFg4JxWCDn2zU1OCORXCRPvpazLr3x47RJCpELMmdjOiijjFEvrW1QV8fa940MIpY8tRaQCzpulAsybiZ2Qu8BJQ4P/6xgf16g2KSWDoWUGgiUi6kFa7cjCWziqXpLuescMOaQ4olgLo6vJF+vN4sYilsXrHkclKxlHkayWJpe3QB73vbYfjzn6G52Vh4tSSWmvUDpNNlrpKl0xCLEVHKVCxNmQJVVbRpopvYs8+a+GwkQlgPla5YUhT48Idp6H6NZWzj3tvFMXaFnFEsVeOQYmlggJgqvtNs5iRXX01V7x7O489s2VLkvfv3iyJJkoXplatHfuVrKuEkKYqQnd9/P1OnCBZ0JBPNbkjFUkFiyYAVrtZXxAoniy9TiiWgOTBIX5+D+W4wilgq9JxTgkGqlOLh3SkjaoiWIxMjf8icYon+fqpD2rhQLBmuC66+GmXXLi5Sb0FDQSmknsxMnCWxlE+xpHnHKJbkhVYxYklmZdiVsQQ2WeFgpDPcCdUdHDxoYXZPKddKNtxuOOUUZnWKQfqhh8rfJcVGxVImrsYUsZRM4kqnTGUsgehQabdiyTSx5PHA4sVMP7QNsCHAu6uLsLsaLWhRUZ054IOD5ZH15SiWQNjhnnmG+S1i0CpZtdTTQ7quETCoxikXWTVfIcXSSA2QRSxVV1fAzi13MqL58XoNDpOyM9z6maIzXKzHQmJJjtdxXTw33AEfITXOnXc6WBNOMEwSS8cCCnURKhdSsVRuxlIaMToUHdSbmkBRaNa6GBgwEIRZLiIRBlPOEktKfz9Tp2ZlLJVALDmqWMpURvLk9fSAv6Xe3OqJJJampA8CZQZ4y8o94iozY0lRYN48art3UV1tnlga1stQLMFIyPTZ/vt44E5xjD12E0tyuTWUFrJyJ6xwEVUQEqYLurPPRm9r4yPqT3n00SLvzVR5c+eiafDRX52Ehrw+S2X/Nm+GAwdYhAgOsSWPIhfkQkHO8Tw7Y6mIFa7WV8QKZ5ZYkhd7k2+AZNJgByyrkJWxVMwKV+22zgo3AjMMdn09aBrNwaGKE0tFj1c23vlOmD6dxbFniLpChcd3uVGfLs5LPsVShlgauxoe8FQuY8lSwsLjEcepBGLJtBVOdoZbpIvOcHv2mPt4XshrRXN7C7fmLoT161Ffe4mT5/fw4IPl75IrnSxNjZMPsnMUL4rw8/nz4emnTXw+M9k10RUOhGLJloylLMVSSYtry5ZR07EN0G0hlnq80627x0JyLLKAWCrr3l+/HlIpFg0/CZRBLPX2kqoRweZOEks1DOZVLKVd3iMLxFlkeUVUt3Inw2m/8eMjiaXldR1oGrS/IB4svvoiG5A3T0FiKfMszTTI8vnwaAl0HQ4cMLh/bzBMEkvHAgqtcJcLqzKWFIOKJY8Hpk6lMSXuWNuzPCpALNHfT1PT6K5wphVLaQeJpQyj6Pej64JYamw0uQ1pcaxPCGKprJwluYQSMTohLoS5c1Had7N8uUliKRxmKF1GxhLAjBlw/PGcX3Mf254Ux1itstkKJy8yV3iIujpnrHARTw1+fwkqbrcb5bzzWJd+hCcfLjL47BaqM31OG1dfDT/+bS09U44XlVupF8nmzQAs2CPS1Z0iljKtv4ta4WKxgla4GtWYFc6sYmmKKlhhR3OWjGYsBQKEXMWtcKNWaPMhm1gyM8Otrxcf9/eNCyuc4bpAVeHKKwHwNRRZ6ZUb9SHuy7yKJY9433jKWLKUWFIUcU9GoyMZS0X/T/JgKapJ1kQG+M4JC2LJsvFIFhG6WsZBkeHGl857lEceKX9BUEmn0FxqSc6f3BtU4Kyz4JZbIJFgwwbYskU4qA0hk/syXqxwUrFUMvm2dCnunsNM46D1z7X9+zmstlg3H3G5xIJYpYmldetAUZjZ/ghQnmIpWe2gYklesIUUS25vFsk9RrFUqYyl4bQJq6Aklua7xUl57VkxCPsbjSmWfEpxYmmk87rXizuVACxqRHQMYpJYOhaQKrDCXS6ssMKlUqSMZiwBTJtGXVQEANqqqNB1QSwlHcpYgtzEUsyEdx+EYintYFe4LCtcJCKuA9PEUmOjCC6PWUAsmc2GKYR582D3bk5crrFtG4Y7PeiRCEPpMhVLAJs3c0L/w4RkK1212mbFUiAgCrXBQRobnbHCDblrzdvgMjj9dHxajIadTxSWHbe3g6Lwg9tmc9118MlPwpR3b4RZs0r8YkSx0tbG1OfvA+D110vflBkYIpYyiqUCVrhqtYgVThK0ZomlBo/YqKM5SwYzlggGCRmwwiVMWuFMDTQNYjV6mre3cl3hSs3N+dCHwOvFU12koh+ZOBfIWIrFSKu5FUt+t9g/R1VvYM8iXHMzdHXZn7FUWwszZzL1sD3EUlls26pV4PWySX2EoSGTizQ54EonSbvLfbiPwaWXQnc33HUXGzaIRRXDdrgsYmlcWOEkc1eSFQ5EZzhgY8M2WxRLh90t1pG3IBbEhobKIzpSKVJ6GZ0Ga2th6VICT2+htrY8xVI8NH4USym3F68vi8EdJxlLQ0kTiqXGRqiqonGog1AIdj9vA7GkHVEsAXhJTBJLeTBJLE106DqKA4qlsqxwMtNCUTCWx9PSQtWwUCzZOvGV/6HBdGUUS5mucK5YCYqlVAUUSz7fiMLFNLHkcsHUqVSHxXm1gliKKGVa4UBk8sTjrGvrIhKheEi0hDYsOsSUpVgCOOMM1ESE0xDBFGq1zYolRSFTnTU02KxYSiZFhpmrtnTSe8MGdJeLjTxY2A63ezfMnMkfb/dy4onwrW+B8p1vlx/4sXkz6pYHaahJOadYKrRQYMIKV+2JkkwWGLdLtMLVuYRiqVLEUsHnXDBIsBixZNQKJ+27QEmKpameCiqWSiWWmprgqqtGhd/nRKa41gpb4dJjFUvyQgu4K2eFS+gWKpZAENAdHaatcKYVSwCLFxNqfwFFGWeKJb8fVq1ibpfIWSrXDudKJ9FdVvngJM48U1zfN9440lzrkUcMflae1LgraKzOdlCxVNLimuwMty603drnmq7D/v0ccE23dj5SUwODgxl+qTQYXVAohHXrYOtW5s7RylIsRUPOZyzVKYM5FUtHNbKotGIpQyylTCiWFAXmzEF5vYMTToA9r4oHS8EGFGCMWJK/iGvyOGURSxV7vo9zTBJLEx2ySLE7Y6ksK1xWIW9I2jxtGoF+BxRLmaweKmuFcyWixtvYAni90gqnO5ux5PeXTiyBOK9DFmQsZRRLujVWOIAT68wFeOthi4iljRvRXS7O894BgK/GZsUSjKz+2a5YkuzhoFJTumKprg59+Qo2Kw8UJpba29HnzmX7drF4riiIbIZscqAUbN4MAwO8tekZxxRLrlSZ4d3yYAfd4r7NS+KaVf7Ji71Gr4BiSY5BKZevMMcTMNYVzhC54PWKgH8wn7EETHFXnlgqSsTlwrXXwu9+V/g9YzKW8lnhUuqY8O6ssFQ4Roil2bPh9ddNE0uj7CdGsWwZrpdfYmZz0nrFUrlMwIYNeLc/zfKFkfKJJS2F5rFYsaSqcPHFcPvtzK3rpaUFHn7Y4GfljFwJBozVsFmKJTszlkpWLDU0wMyZLFcsViwNDEAsxgHFYsWSRVa4su/9FStgaIiTmzvo6Cjh87oOvb1E/Q4qlqQVYoo3B7GUSJB2jak1xkl492DCb65unDMHXn6Z5UtSKBFzxJLXiGIpfcQKB+AjPqlYyoNJYmmiIyvVfzx3hTPlbW5pwdt7AAWNrq4Sv9MIZAUYxWErXDjMtMYkkYgorD1J81Y4ADdpx61wZRFLzc34+63LWLKEWJo3D4A52i68XhMS/kjEHBmYD3V1KCtXsj71IAC+GpsVSzBSpNmuWJIneUAvQ7EEuE7fyBoe5x8PF6jQd+8m0tRGf//IYqw12LQJgLd47ndMseRKFejymTmQGWY2V+UlPxhyGSOWzCqWqrXKZSwp/iL3RzBIQIsUntwnkySNTjCmTxc/S1As1TM+MpZsWXCSG1W1Ala4eJyUW2YxjbHC+ZTKdYVL6BZ2hQMxodm/n5BHHIui/yepNilJsbR8OSQSnDr15fFlhQPYuBGSST409+9l5yy5tSSa1VY4EHa4RALl5t9z6qmCWDLU3TKLWDKE8Z6xBLB0KfMjgliyrMOnLNj36fYolsq1wiW1MqxwMGIhXO3bRkdHCcctHIZEgmGfg4olGf5W44kcfS3Kjt2jbv1xEt49kAiM5NYZwjveAa+9xjXPXEIdojipnmaQWCJZlFiKpkdb4SaJpfyYJJYmOkqVvBuFRV3hkkasBxm0tKCkUjTSa13nk1zI6vThKLEETA+JydmhrjTudJKEO2AuZBVQSU4cKxxAczOeHmGFs0KxNKhZkLHU2gouF57Xd7NkiXFiyRWzSLEEwm6liRNZN805xVJDg82KJXmSB/QyFEsAp5+OV0+gPr01N2EQi8H+/ez1CvWZpcRSUxOccAInD9/nnGIpXUCxlHkxw+rkOrBuN6gqQUWMb3kLQ7PEkmS+g6nKKJbSLg+qv4jKIxDApxW3wsV1A+HdcCRnyczsTWYs1Wm9JBIO2ZXHotwW8sWQKa6LKZbcYxRL8qD7XJWzwsV1ixfh5swBXSfUK4oVW61wy5cDsMb/nOXEkstfJrG0aRM0NvL2wd+VnbPk1pLgttgKB+L4nXAC3HgjGzbAvn0YU57Ik+qqMsgE2E0sZSmWSq6Bli2jqfcVtFic7m6L9mv/fgD2aRaGd4M1xJIViqUlS8DlYnFqG9EoHDxo8vOy4Br2OqhYkl9Sq0ZyKpaSijevFa6qSkyTbO/OnQ25kwNxvzli6QMfgGuvZcEzN/NJvkMcL3VTiowhJhRL0RwZS5NWuNyYJJYmOuwuILOscGUplswUc7KD2NKpXfYSS1lWOMNqoXIhiaWWgJgYdu8Rg6juMzHzdppYylIsZQqQUq1wrsMHcbv0kXypkpBlhSs7Y8nrFeTSrl2sWCGK4aKrUOk0rkTcGsUSwBlnjPw11OCcYqmxUXA/thUNkljq08pTLLF+PbrLxanaA/zjHzl+L2cGrybaADFvsBSbNjHvwBaiA/HyCFGDcKeFPD2n5cLtFiRHhljKd2ADAfxYrFiS3Xn88QpkLPX3E/HWFb+OgkF8moGucLrBhY4MsWRm9hYIgNdLrSYOUEWKzywrnK2KpXSBjKVYjKQ7d3i3KyVU0BUhljQbMpYA/0HBPBslllxqCVa4hQshEGBp+lnrlCbyWlF8ZR4UVYULLqD12b8QYrgsO5xbS6JbbYUD4ZG+9FLYupUzWl8DDOYsycmuu8pgnWZ3eLdFiiW3luJNvFx6XtBYSMXSnvR068O7JbEUj5fYtEYSS2XNk4JBWLiQ1r5tQAkB3nJltgdRQFtSPxaDJJaq3XkUS0UylsBhO5zcyb6YiYylDK65hui1PyJAjDChzHQrP0YUSwaIpZQk4ORnGoKTiqV8mCSWJjrk3WCbYinLCldOxpJZxRLA4sYD9tpPKpWxBDR5xcSwd6+sQs1IOuQkp+BgaCUstMIpiQTzpw5w4EAZ+yOfcoNpC6xwIOxwL7zAihXiub93b5H3ZyndLFEsrVt3ZOZly008Blnh3WAjQSCfun1aGV3hAGprSS9byUYeZMuWHL+X1d1TfXOZMwdrzkk2Vq1CTcWYxy777XC6LoJrC02q/P4jJy3fgfX7ixNL8j6KEDR+H9XW4hoaoLraeWJpWK03RCx5tCTx4QIDYzJJwii5UIpiSVGgvp6qVOWJJaescDnJ6XicpHtMeHfWpCUYrJAVzmpiafZsANx7OvD5TBBLvhIYAbcbli5l7uBzxGJYozTJ2EzLJZYALr4YJRrlw9P/UjqxpOu49bQ9xBKInCWXi4V3fZ/6eoM5S/KZ76k2Z4Wr9sTGZ8YSjNi6lrKdbdss2i+pWOpM2qdYghLH1FSKhGZiHpIPy5bRsOc5oARiSSqWuuINBAI4M++QNUKVJ0feVxHFUkWIJbmT/TGTiiWJwDVX8pEpv+e7fKI4cZchlvQEmgaaluM98lkaSY1WLDWEJomlfJgkliY65EVvW8aShYolwwO6VCwtrLZZsZTVQtZpYmmKRxBL/V0mvftQcStcTY25BfwRyCDlRQ0HzEuIs2GlFQ7gbW+D7dtZ2yhWMItK+LMISUtWnAIBOOUU8XdbbuIxyArvBhtzlqS8pydZphUO8JyxkbVs5YkHcszadovg9Yc651prg8tg4UIAFrDDfjtcOo0LHc1TYLD0+Yorlvx+fFpxK1zKF0THZYpYYmCA+nqHM5b6+gh7DCiW5IWmhfPP5nRph7JNsQRQX08oLm0PToefwqiMJTutcMUUSwlXbisciQShkPPEkp5MEsfijKWZM4War0O0ui56vqXaxO0tkRFYvpymrucA3RqiWxYR7oAFB+WUU2DWLC71/Lb0nKXMh8qWI+fB9Olw5ZUoP7qOjy34mzHFknzmq7UGJRRyHKpWx7FiacECdL+f1d5tPPOMRfvV1QWhEL3JausVS0NDVIfEzL8kYskqteKyZXj3dVDDQMmKpc5wI9OmGWxmVC5UFTweqlw5rHCyY3eh8G5weHFE3jA9EZMZS1nYs/Y9/LD2P3EVYziyFukhj209D7FUG5i0wuXDJLE00eGQFS6TsVSS9DqVImHUegAjxfwc/wFrgwXHooKKpUy43MCBEogleSArYYXr6SlRrQQjxNL86oPlKZYyxFLaAiscwIUXgqKw+PnfoSjGiaUwIevUMW9+s/jpxIWYFd4NNuYsyeWcnlSZVjiA009HJUnsgcePtlG2t6MHAjy6s9keYmnBAvGDHfYrluQMvahiqVDGknw90wq+kBUu6RWVm2HeZNo02L+f+nrnFUuDnvrizzipndej0dyrjwDJlPE23aUolgAaGgjE3gCKpXSejKVUCtJpksqY8O7MQU8mK0MsJQoE45cKVRXkUkdHpulrYZSTsQSwfDnecD+zed1SYqnsjCUQBNtFF7Fo3z14h7p57LEStpEZAy1ZNcqD73wHli3jky+8j/Bre4vXI3JG7q01p1iqco/jjCWPB2XxYtYEt5eVhzUKXV3o06eTSlm8RlZTA7pOvVcMGKUSSzHNgntfKr021m8vWbHUPtBQdsNaUwgGqXLlsMIlEiTGKpaywrsz5aijzzB5r/VFfCVnUH34w/CJTxh4o6KAqo40k8gpnhhLLMmDVT9phcuLSWJposNBK5yul+FtNrNSUFUFoRAzXF1EozYqKipILPmi/VRVwdAhk959GKVYctQKJxVLJRNLUok2J2ABseTzEYm7rSleZsyAjRvx/eE3LFygGyaWYq6gdeGLV18Nd94pwqLtRkax1CAYW9uIJalYOhwvX7HE+vXobjenag+M7oSeTMJddxFtPY60pthDLNXVoU+ZwvEuBxRLsojRCw2WRoglv39k0l9QsWSWWGprg/Z254mlvj4GXcYylgCC5FidldDNdCldskSQSrNmmdpd6uvxRypPLNmdseTJ1xUuo5gaq1hyu8UfqVgqahuzGmY71BrFnDnw+uvGGiJIUsDtLSFjCUTLc2A5FgV4y2vFE7TooFx8Ma50in/23cLPf17C50cUSzYSS34/3HwzPj3G77iIRx8qIq2Sg4m/3hyxFPKM465wAMuWcVx8G9u36ZlNlof9+9GbBRlvuWIJqHOJmXxJE/pUikTaAiucDNA/tXZbyYqlnb3OE0shJbdi6Sg3yThQLOk+H/Gkq2TF0lvfCp/7nME3q+qIYinnvSrHx3BSEnBy0lEXmCSW8mGSWJrocNAKByXa4UrxNre0MCUt2Afb7HCyqq2EFY7+fqZOheHD5RFLjlrhLFIszVKFFa5kJdrwMIRCDAxYmKdz8cWwYwf/NP9ptmyhcJGVWWYPBq2TMgeD4mnoBKqrQdNoDIjr31YrnKrSPVyaV34UqqtRVq3iUt/vueV/s6qc730PXnyRrW/5AmBxR7gsKAsWsMT7mv2KpQyxZIEVzp2MoigWK5ba2uDgQZqqIo4TS/2KgYylrNDcfGqYjGrF0PPo+ONFVb14sandpb4eNVxBYskpK1wqjxVOfn+cMYolGFmsqoRiibjouGgLsdTRYYxwTadJ40L1lvjwOOEEdJeLVR5riSVLFEsgBuFFi/hI/W/5wx9KsMzKi6lkRZdRLFyI/uOfsIEt+L79lYJv1cLiWWmYWJKdOavdOXJtrIAVGUsAS5dSHT1MbewAr75qwX51dZFqng7YoFgCahXxMCtlTNWTSRJWzJNaWmDKFE50PVeaYikUYs8hX2ad1RkEgwTJo1gaOx6Oh4wln3jQO9I1z+tFLUQsyfEoklRHWeFq/JNWuHyYJJYmOuyWvGdZ4aAEYknXR9o7myrmpk2jLiI6TNg2mcsKYS574msUoZAoOvr7aWqCcLfYB7VmHBNLVlnhGhvB7aaZgySTZSgewmH0qiqiUQuJpXe9C7xeLlF+S08PhSX8mdbDISeeejZAVguNXvFUtNMKp9fW0tevlH7NZONrX2Nmsp1rnnsvLz6vCcb5v/4Lzj6bv3negd8P8+db8D25sGAB83QHFEuZGbq3iBUu056ugBVOicUyrsfcCIdJlEIsAQvUDucylnQd+vsZoM6wFS5IJD9pkRJWOMPPo1IerPX1eAbFjVVJxVJK8doTVSNPhCeVxwonnxlxZYxiCUZqiooQSymbFEuzZ8O+fUytSxpSLBm2YuZCMIiycCEn+8epYklR4OKLWXDgEb4a/Tj3fXWruIfTaTFmb99eeFUpMwbaaYWT8LzvEra0Xsxbnv4aie2v5N+lwSgJVKrqTNxMfj9Bl71WuLKuI4CTTgJgDVvLz1nSddi/n9QUoViyg1iq1ksnlixTKyoKLFvGwtg2OjpM7ktPD3pjI93dOK5YyqnilWTbqGOSmaMcOlQxxZImiSVH5mVeL169uBUunBxthavxTSqW8sE2YklRlF8oinJIUZQXsl77L0VR9imK8pz88/as331GUZSdiqK8qijKmXbt1zGHLCucLSuTWVY4KIFYktKPUhRLgUGhWLKNWJIEQdproitSuVAUMkEMTU0Q7ZPdRmpMkBROd4WLx8V+ezzlEUsuFzQ10ZgWyd0l2+HCYdJ+8cSxjFiqr4e3v535T9+EX03z5z8XeK+8PbfJNQAAIABJREFUbtzVE5RYyirSXC57FUtaVQ2aVsY1k43TTyf85f/mPP5C1xX/BR/7mGjj8f3vs/15hSVLRD1kCxYsYGp8H4c6bPbuZFp/F7PCZSZmBRRLxGIZ12NuDA+T8JgklmRr9Tl6u3OKpUgEkkl6MdYVDgSxlNdmZZcdKhsNDbiHBnCRriixpPi89gTEejzg8eBO57HCydl0DHHCxo1iKWlDxhKI+0LTaFP3Fr8vUqnylSbLl3NC6llriG6riSWAK69EP+88PqL8iHd9Zy36lCmCBG9tFRk1v/51/s9mWMpC5LqFSHzju4QJ0X/Jh/MSXsmBKFECIxNtQwgECLrsDe/WcBcPKC6EVavQg0HOdN9Xfs7S0BBEIkTqhWLJUrWJrFmqtHFALAEsW8a07hdw6SmeesrE53p7SVU3oOs4rljy6zmuxUSChJ4jY2n5cnjssYplLGk+sWDmmGJJN2aFG6VYmiSW8sJOxdIvgVzejv/WdX25/HMHgKIoi4ALgcXyMz9SFMWuKcKxBSescJqGTxVJqKYfkrLijJsNzZs2DfehLnw++61wpmxoViCLWIr0CGLJVzfOFUt+P8mUwsBAmSRBczN1UcEolUMspXwWE0sgsiEOdPGx5Q/yl78UWFSd6MSSrI5d4SFjmSClYnCQVFCcoExQeLmo/sxV3DvrXzjj8S/Dn/4En/0stLWxfbt9NjhgJMA71LXT3nvOyGp99kBaIGOJaLSoYinurSr6daMgFUszk+1EInm6qFgNKY3q1ayxwmUmGLYuJtTXA1DLQEWJJcvsTbng8+FJ5lEsjbHCHWW1qBCxpOSyfliBDOFKB729RWze5SqWAJYvpznWSdeLveVn48hzpYYsPCgNDSi33sqN3z7Ee7mRnvXniTTd66+HVavgU5/K75GTY6DLbiucxGnvaeYbtd+g6YUH4De/OfKL7u6RZ31qMEKEoDliye8noNirWNLdZR4jrxdlwwbOVO8vn1jqEg6DA4pQLM2eXeb2siGJpVC6DGJJ3neWzJOWLcOdiLGAHWzdauJzvb3EQqKAdlqxFNByK5bieo652fr1sHUr1T7xHHFasZRWnVUseZDz1EKKpdTojKWQKqxwtjWXmsCwjVjSdf1hwOiU5R3ATbqux3Vdbwd2Aqvt2rdjCvKiT7tskrzL6ieoFrjxCkE+AE2H5rW0oAwOsnBmxFYrXMqlEqh2poAZQRaxlBw0GQoJo7rCORbe7fePEBDlEkvBYaFYOniwxG0MD5OUE+JMZJUlOPtsqK7m/3V/lkt3fZ5D13wD7rjj6CeH2dbD4w2ySGNIEEt2KpbiAUEsWaJYAlAUhr/1Ix5mA4Nzl8EnP8nBg3DokM3E0sKFAMxnB3v32vg9coBVilnhMihghcsolgoSS2YVS83NEAjQHBHhEo6oluSX9KTNhXdbZoUrBZJYmuruczafIoN4nLTiwRewce3Q78edzJOxlKVYcrnGKAkrZYXTdRS7rHCSWJqZ6iCdLpJJkk6XTyzJAO/5kW289loZ2wG0V3dwgGZUv/Vrue++vJY/Bt7LZ1t+Dl//OlxxhSCXDh+Gz39+9Jt1HdrbyciFC46BFsLtBve/fpCtrCH9sWvgllvgvPOEpOTss0HXSQ0JxVLm0WkIdhJLkk1UPBacs82baYu9zP6nu8qbJO/fD8DrcUEsyTUIayAPfCAlGA7TRIemoWiadfe+DPB+67RtPPGEic/19DDsE6tsjiqWAgF8uYilRIK4loNoX78eYjFCrz5DIFBGrV4KolFSqqhrHCOWtOKKpRFXkDxYVd44qVQJYos3ACqRsXSVoijbpVWuXr42A8jWpeyVrx0FRVE+pCjKU4qiPHX4qL7Tb0BkloztqpJlJR9AjEilEksxM13hYGTUXdp0wFYrXNztYEe4DLKIpcxxNUUsVSK8W3aEgzJJgmnT8PWVb4WLqzYolgIBuOoqmg4+z2f5Cs3/8xk46yzYtAmee+7I+ySx5K2boMRSZtl1cJDGRnu7wkVVURBapVgCePv5Ps6ve5CL5j7JQNTL9u3idVuJJRnetIAd9gZ4y1niQG1r/vdksytFrHDV1YW7wsXd4j4ybCFUFJgzh8YhQSw5krMkv+Rwut6SjCXbyIVsSGJpZrC3YoqllNsme3wGfj/ulCgI8imWorrv6H2olGJJTsZtOfczZ4Ki0BztAAqPqXoyZUk3L4AVPMvTT5exHYDHHuVRTsEfsN4zWVcHF1wAv/1tFtl24olw5ZVw3XWwbZs4LzfcAHPnij/XXEOP0sjhJpOB+WXgfZe5uILrUfp6xQ5v3QrnnAMPPAC/+hVauDQrXAB7w7t1K1aTN20C4MTBB+joKGM7UrG0Izwdt9t8I82CkMSSGh1EVUsgliTzbZmz4/jjQVXZ1PgcTzxhQrXS28ugpzKKJV86R3i3VCzlJJYA5dEtmb4EziEWI+VxOLzbDLGUpViCEjsUHuNwmlj6MTAPWA50AdfK13M90XLeqrqu/1TX9ZN0XT9p6tSp9uzlREKmg4Zdqzty5p6RoJZqhStFsQTwprouW61wMVcFiKX6etizh6bGNEEESRFoGMfEklQsWUIsNTejHD6IV9XLIpZiLhuIJYCvfQ1XeJg1J6U5dWUYfvxjeP55UQx/4hOigpDEkq9+ghJLGZanq8texdLgIBGPtVY4EM/1T/+Hizv+7mXePPjmN8XrJ5xg3XcchepqUlOnsZDX7A3w3rqVhOJlX9OK/O8xYYUrpliKuUOoKuZyeNraqO11XrHUnTSgWDJghXOEWJIXfIu/r2LEUtLls6ehRwY+H65iiiXdf/RxlsRSMCj6Z2iajfuYjbETBCvh9cKMGTQMi8Gh0H2hJ0XGUlmKpeZm9JYWVrqfM5fxMhZdXbg62gWxZNO1cuWVggj42teyXvzKV8Q98v73C/XVhz4E06fDD38I27YxJ3CI7pnL7dmhHDjuOAitXcbVM/6EfssfRf7CH/8Ip5wCn/wkngN7iBA0rVjy6zYrlqwIFVy+nFRNPZso0w4nFUsv9LQwcybWOiiyFsMKLpbkQ1bYuSXjvtcLixaxVN/GgQMGc2B1HXp76UE8GxwnllIR0ukxY3U+xdK0aWIxbUsFiKVolKTHWcWSWyse3j1ioZYHK+QWb54klo6Go8SSrusHdV1P67quATdwxO62F8jmt2cC+53ctwkLu7MUpNcomBCrxqUqlqIpk4X8dBEA+CZ1B/v35yhcrUAkQlQx6Zu3AhdcAJ2drHjqhhHFUmiKeWIp6HHQCpelWJoypYxtNTejJBIsbO4vywoXtYtYknjHeQqPPB1k/7n/Cjt2wAc/CN/9LnzxiyPEkr9hghJLbW1ihf3uu21XLA0pohK3zAon8alPwTPPCEX6ffeJ4aKs69IAXAsX2K9YeuIJXlRX4A4WmPlmzwDzzZCzrHA5i3BdH0UsmUJbG6HDHYBDxJJULB1MmAvvzkksSUuEU1a4ab4KEUvxOEnFAcVSonDGUiSdQ7GkqiOKJSB/yLrVyFIt2HLu58yhtrcDKDymakkLrHCAsnw5a71Pl6dYevRRAB5jnW3E0po18L73wbe/zYi6lPp6sSLw3HNCyvSHP8CWLfCRj8DSpcQSLnvvzxy47DK4bs+5PNX6TnGNulzCtjcwQMOOJ0tSLOUMTLYCmRvOCvbG7UbZuJHNlBng3dUFwSAv7a2x1gYH4nz4/aUTS3bc+8uWMX3/U6gkjNnhhoYgleJwuoFQCGcXtINB1JQYaEddj8lkfjfJ+vWwZQuzW3XHFUtJl7OKJXfavGIpKImlijzfxzkcJZYURaa6CZwPZDrG3QZcqCiKT1GUNmAB8KST+zZhYbcVrlxiKRPebVaxtGQJzJnDmld/haaNLIZYi6iQNzuuWLrgAti4kQW/+k9mshcNhapGEzMAWZEG3AnnrHBWKZakxfH4uoNlKZbCijhpdhFL550nft52G6IIvv56sbr6xS+i/fZ3JPFQ3eBUK0GLoSgiO+Kee5haE7dHsaTrMDjIAOIEWZqFJbFiBdx7L/z97/C731m//bFwHbeA41w77FMspVLw1FM85VlTeJKX+aXPR96WQFlWuJwraokEpFJESySWPEP91NLvqGLpULKufCucnJA5Fd491VNBxZLitVex5PfjShbuChfNp1iSGUtwbBFLQQOEq5awILwbYP165kZfovOZ7tIDvB97DM3n5xlOtPVaufZacUt84AMc2dfLLhNk0ksvwbvfPSKb1DRxmzpNLL3nPYKP/+EPs15cskQolaGkjCWvzYolq2RB7jdvoo0O9m0RSlSGh+EXvzBnUejqgpYW2jsU64klEMVeX1/ZxJJlZPtFF6H2d3Ol5wZjxJIstLrijc7mK4EglpJioM22ZuqJBDEtzwLE+vXQ08OJoVfp7XWQQIlGibsdViyliyuWRoLf5cAUcE9a4fLBNmJJUZTfAY8DxymKsldRlMuBbymK8ryiKNuB04GPA+i6/iJwM/AScBfwEV3Xy+118caAHDDdfpuqZDkjDMQFsWT6IVmqYsnlgg99iOmvPshCXrXHDheJENYrYIVTFPjBD3APD/ABfkYMPzW1JrwoGWLJMzGtcADzq8sjloZ18cQxVeiZwKJFMG8e3HqrfEFR4Cc/gc2bcb30ImFCtn23Izj7bAiHOXHoIYaHbejuFYlAOk1vupa6Ootl8VlQFNi8GU491Z7tj8KCBTRpB+nebVMl8cILEInwBCcXLn4zv8xngwNBLKVS1FWlGBzMkQEhWZeoq6okYgmgjXZnMpbkLL0fA1a4rEzAnMSS3eRCBiPh3ZXLWEpiM7Hk8+FKFLbCRbT8VrjMpMGxnCW7z/3s2agH9+ImVUSxJKxwZY+Jp50GwMrIw6UHeD/6KNElq0jaYQ/MQmMj/M//wD/+kUXcKIqwmo25SDPXkq1quxyorYWrroIbb4RHHsn6xec/T1/DPPYz3bRiyafZm7FkSXg3iIcoUP/s/YK0uuQSuPxy+MEPjG9j/37S06Zz4IDFwd0ZzJgB+/aNDyscwJlnwmmn8Xnly2x71ECHBjko7I00OGuDAwgG8SSjgD76ekwWsIXLnKXlw1sA7I0AyEYsRhwHFUuqijtVQLGUTKKpXkARY5LbDW43fmXSCpcPdnaFu0jX9RZd11Vd12fquv5zXdffq+v6CbquL9V1/Vxd17uy3v9VXdfn6bp+nK7rd9q1X8cc5IxQ8dmrWPJFy1csmS4ULrsM3ePhQ/zUHvtJJEJYqwCxBLBkCdqHr8JL0rzEWj4F/G6HrHBZ4d1eb5mrCPKJ2hY4UBqxlEhAMsmQFiIUspeweO974Z57hOUKEP/5W24hPn8RvTTYppZyBJs2QSDAko6/AjZYmgYGAOhJ1liar1RRyM5wyq6d9mxf9i1+NG1QsVToTZJ0qvPH0DSOntzI2XxEKUGxJDtgtdHumBVOr64mjac4UaIo6IEAISK5lTBOEUt+PwQCNCiVUyzFlRw2NCvh96MUscKFU4XDu8FBYmlsVobVmDMHJZ1mBvuKZixZolhatQrNH+A0HirNDheJwDPPMHTCKUDh4cQKXHQRvPWt8J//CS++mP99mRrTacUSwBe+ALNni+Z1I4stwSDff/8zXOX6sblj5PejpoViyfKW5BYrljj+eMLV0zhx4H7CV39GSLWbm4X93+hqclcX4WobOsJl0NoKnZ3jR7GkKPD1r9OYPMgpT3+veC0uV2Y7hiqgWAoEcGlpVJJHWeHyjocLF8LUqczZK4glx+xwsRgxl7OKJVcRK5zuUTNvFfD58CmTVrh8qERXuElYCfn0cwfsJZb8MYczlgCmTSN1zvm8n1+yf7cNeuJolOF0BaxwEu4v/ReHlCbzoZCyIvW7nVcsNTaaDPodCxnKPlvp5PBhzEv45SxkMB2yndj52MdEvuhnP5v1Yl0dL9/wKGdy98RWLAUCcMYZzH35r4BuvR1OLuMcTtQeO8TSggUAVHe9Zv1EAeCJJ9CnTuW1xJzCxW9mdlNMsQTUB8S4edSqWjnEkpw1LPQ4RCz19aHVyOeQgYmdEgxS4ylshbM9Ywmgvp56+gq3nrcL8TgJuxVLfj9KorAVLpzOoVhS1VFWuEoolmwh3CThusDTUaQrnDUZS3i9sG4dpysPlkYs/eMfkErRv2gdYD+xpCjCUV5TAxs2jPDoRyFT0zitWAIxkf3Rj+Dll0UmVAaH4zX4av3mah+/H286NmLtsxRWK5YUhciaTbyLPxL60bdF1tX//Z9o3fvrXxvbxv799PpEfSdvBWvR2gqvv051lT4+MpYA1q5l38pzuSb1LV58uEgRJQeFXX2VUSyBsIiPWmRKJPIfE0WB9eupf1HI9xwjlqJRYrq41+wekwBBLKUKW+F0VRygkTHJ58OnTFrh8mGSWJrosNsKJ2fvaqQ8xVJCL62QVz9yBY30MuXBW8x/uAj0SIShSimWAOrq+MTMm/ksXzG3DxUmlspCYyO86U0s3nMXmgbd3SY/L2chfckq24ml2lr49KfhzjtHS+P79Dp2smBiK5YAzj6bqkPtLOIl6wO8pWLpYLTG8uDuimHePABmJ3dkOitbi61b0VevQdMVY1a4QlWX/F2dT1SRlhJL9fVQW8txXucUS+lqYS0zNNkMBKj2VNgKB1BfT61WOStcXLffCqfEJ5BiSZ6IMCHbFEsAbwq+bn9XOAnX6RtZoj/Pa1tLGMBlcPfhBc4QSyDUQI8+KhZsNm+Gu+8++j12x4YWw9vfLmIwv/xl2CnFqUNDmG/yEgigpsT4a3nOktWKJaDxPZvxE+fZprcI3+LmzbBypWDYMt8Xi8H//i/89rfw8MOiscmzz8Lf/gbDw+xXRNMd2xRLw8M0+QbGhxUug69+lWqGcH3pC4UnSNJ2sWugMhlLIIilkWtR11EKKZYA1q/H8/pu2nz7HVUsRQkQDJa5iG0UXi9KsrBiSfOMIZa8Xrz6pBUuHyaJpYkOu7vCeTxQVYU6XF7GUsmF/Omn0+mdz6pnf1LChwtDD0eIUEFiCXh9zmn8qep9mOoam0UsOWmF6+62qLvX+eczfedDNNBj3g6XIZYS9iuWQCzctbTAf/zHETm75EwmPrF01lkAnM1frVcsyYO0P3wMKZaCQeJNM1nAjvJafOdCfz+88grJlScDRSZ5RhRL8nc1XjFgH1WIy/soTAnEEkBbG3NdzmUspaqMK5YIBqly5VEsZRFLtoZ3A9TXU52qnBUuodvfFU6JxXC7TSqWKkUsyaDGPcyyh7SYNQsUhYXeYoolYYWzhBM47TRc6FQ/+7B59e9jj8HxxzPsEw91pxRCbW2CXFq4UET9ffSjo9u1V9IKl8H3vieOxznnCHJpaKiEPEe/H09KhthbnbMk62qX1yLFEuD6pwu44+Qv8tb+3zMY8YhZ/b//uyCPbr0V9u4VYYb/8i8ig+m008RJPPFEcSKB15Tj8flGhOnWorVV/KBzfFjhJKa/ZQk3+9/H0oevE0XhqafCN74xelDcvh2+9CUSK07mMFPHh2Ipa26W95jInKVzGx91hljSdYhGiWh+Z2xwMIpYyqdY0txHK5Y86Tgu16QVLhcmiaWJDkksqQGbwmYA6upQw+UplkpeKXC5+Pv8K1jcu6WwMb8EjAdiqamphJUwOSPyuRzqCmelYgngvPNwaWnO5q8cPGjys9JX0hsP2dJpbCyCQfjc50TzmrvuEq9lVigmtBUOYMYM4otXcDZ/5fBhi7ctD9KeodpjR7EEeI5fwEJ2GOsCYwZPiiaosWVrgCKTPBNWuAyxdNSqmryPhikhvBugrY3WtHOKpWSVUCwZJpbc48AK19BAVaKPZLKE52a5iMeJ6T7brXDE46hqDsWSJJaGk77xY4WT7EUnrface58Ppk1jjquzsGIpbZEVDmD1alKqn5PjD5kL8NY0QSydcsrIYqEjthOJ5mZ48EHRaPUnPxFi0IsvFkqhM88U7yk0vNmNlhb4y1/g0CFYvVqIckpRLLllYLJdiiXFypDJ6mpqr/08hxJ13H67fO2d74T580Uw1sqVwiN4883i5z33wK9+BX/6kyiQdu/mb+5zmT07f7PSsiCJpekpQSyZsqPbqFRVFPjDGT/hqmm3wIc/LMa+z3wGzjgDDh4UF9G550JtLa9+/U+AMj4USxk3SSHF0ooVUFvL25U7nCGW5IQmrAWcCe4GSSwl8fnyK5bSUrGUnbGkJBLU1EwqlnJhklia6EgmSaDi89uoGayrwz1UXsZSOQP6rtUXi7/ce29pG8iFX/0KV89hDtJcUWLpiiuEGsYUMooll4NWOBnebQlJcNJJpKbN5HxuLVmxdChqvxUug8svh7lz4eMfF3XCMaNYAjznncM6HuPgSxZLluRB2jd4DIV3A+7jF3C8e0fefBBTyK5InngCFIXwolVAEWLJhBWu2iOWJ+1QLE2Pd9DXa0fY1Bj09ZEIySYSBq1wQWV8WOECccEwOL6qmUgQs1uxJCtxjyeHYikeB7ebaDJH045KKZY6O0m5vRxmqn3HZcYMpuv7CluLrQrvBvD5iK1Yx0by5CzF4+RcvXnlFdGx4ZRTRmo6J4klEM/PG26AXbvgyivhjjtg2zbRkfVznxNB35XExo2C7582TeTLlKJYcukaHlLWE0tWZyxJrF0LM2fC738vX3C74d/+DV57TeStPvmkYP+OPx7e/Ga49FI4/3zR3a+tjfZ2m2xwMEIsNcc7czekKASb89U2bPZy3YF38dIHviuO0f/9n8gwW7lSqLkOHYK//IU9aWEVrJRiKUBWl0I5eSj4LFRVOP98Nhz+E/vbHVgdkTsXTjurWCKRwO8vQCyNVSx5vRCPTxJLeTBJLE10JBIkFZuzFOrqUAZLtMKVq1gCao5r4TBTSD5ngWJJ1+HrX4f3v5+hk07nWj5RUWLpzW8WLW5NQR5In8s5K5zu89PbaxGxpCho7ziPt3AP3Z25WjcVgJyFHA47Y4UDcbh//nPhpDj11CPCuQmvWALc556FG42aJywkbWHkadvPMWSFA1i4kLp0D11PdJq3nmTj1ltFoX7FFaKY2roVFi0i5hUXlVVWuJCncHj3kFY6seTTonh6D5XwYZPo6yMeNKdYClHcCucIsRQRDIPjxNLwMMNa0H7FUiyWX7Hk95NI5LA0VdAKN1g7Cx2Xfed+xgyaknsLK5ZS1mUsAQTedhrL2MZLj4750j174OSTYfp0eNe7RCZOKiXanH7/++I969ZVRLGUjVmzxO709wv+4s9/hi99aXws3MybJ4bmSy4R2UumIA+on5htiiWX11qngssleKO77+aIzfmyy0Sm0pNPwpveVPDz7e02BXeDYGNUlSlRoTw0NabarFS9+GKRGvKLX8gXLrlE+D09HkEw/fKXcNJJIxxvJRVLI8SSEcUSwIUXEkgMsrr3TvsbUWSUrim/o4olEgl8vvxWuKOIJfnmkjoUvgEwSSxNdCQSJLB5ZbKuDqW/P/+NVwhGfLxF0Dpb4UUWk9xWJrGk63DNNUIidPHFbPvaHQxRU1FiqSTIitSrOKdYSrj8pFIwZYo1m/RecB5BotQ/mSO9sxAyiiUHiSUQq5d33y2apPzkJ6JmrGQGhGVYsYKkolLTvs3a7UrF0hDVx5QVjne+k7Rb5ePhL/PyyyVu49Ah+NCHRKH805/CmjXw+OOwZs3IBMSQFc6AYqnKXZhYGtZLJJbk7KG2t72ED5tAKgXDw8T85oilAHkUSw53hVPjw3hIOt8Zbt8+9qanO2KFy6tY8vkyP0ZDFvKZiUPE5NpCyejsZKBGqB5sy9eaMYOGaBHFUsrCjCXAvWkjLnS0h7I6TDz1lCCVdu+Gf/1XeOghkYkTDAoVxU9+IjxeCxcaG3PewKipEQKUq682+UFJ7o9SiVgFmxRLAP/0T0LMcttt8gWPBy66qCjTNzgoGp/ZplhyuWDWLBqGSiCWbF5QaGoSeVw33pg1Fq5YITyUjz8O73kPwIhC33HFkrwWR1nh5GSuKLG0aROx6ilcyE28/rq9u5m5UYbSgfGlWHLlIJYmrXB5MUksTXQkkyRRbVcs0d+fqSPNwQLF0qxZ8CKLUV970aSxegxuukl0u/joR+HXv2YoLnZowhFLigJut6OKpUhajKiWkQSnnkq/q575z99q7nOZjCWHwruzsX493H+/OAbHjApHVTlUt5DmHmvzyxgYIB2sQsN97BwrgLY2Bi75MP/CL3j11pfMf17Xhe9jcBD+/nfRTWfvXmFLOfnkkS5EM2YU2EamujGQsRRUClvhylEsAUwNt5en3CoGuWwe85sI7w4E8OvjILxbXvh19Du7qjk0BEND7GGm/Va4eBzVo+cO786nWJIZS36/eJQ5aYXrrW7F47EpAwZgxgxC8T4Sg9G8Leb1lIUZSwCrV5N0+2h75U76/3Cv8JGdeqo4P48/DtddJ9RLN9wg5NG/+53Im5L220orlo5ZOKFYUq0nllavFt37RuxwBpHJ4LGNWAJobaWmvzxiya4x8fLL4fBh+Otfs16srxcLRxIHDwqi0vH8sFyKJcmIDFFdeG6mqvS/+QLO4Xb2vGLzYC1vlKGE84qlvPPbZJKUa0zG0qQVriAmiaWJDocUS1igWCqVWJo3TxJLkUExCSsFe/eKYL21a+G73wWXa2QV2XQo43iAquJ1ImMplYJ0mnBaFEmWEUuqyuON57B87+05lrsLIKO0wLmMpWysXCmUzTff7Px324XBWYtZkHjR2snv4CCJgDhBx5RiCaj79mcJU8W8n33G/IdvukmEnX7pS7B4sfBXPPecCEd9z3t45BFRs5x0UoFtmLDCeTXRtSuvYikdKEux1Eb7SOaYLZDEUtgnFEuGnnPBIH4tklsJ43BXOIB6HO4Mt2+f+MEM+xVLQMgTP5pEMaBYUhQIhRwilpJJ2L+f3lCrvbWSZIRnsC9/x0SLrXD4/cRPXMsV+vVU+O72AAAgAElEQVTUvect8NWvilWQJ54QYwyI8eADHxC1z4UXitU6iUplLB3zyFIsWU4sDQ6SwoPmtf6kKYoQ2NxzD4WVd2PQLsWrdhNLoZ7xZ4UDETrf0pJlh8uBAwcqoFaC3OHdsigYoLbomKj+84WEiOD6622F31guJOs1mHRYsZROE/Cm8yqWkrkUS5JYmrTCHY1JYmmiI5EgrtufscTAAD5vCd0tLFAstbTAwSlLxD9K6Qyn66JFaiIhtKpSg54hliacYglAVfHhQFc4ecJjyDBgC0m47XPPozrVL7IfjCIrdLhSGQxtbSKr8liBdtwi2min/UULPSkDA8R9Ii/omFIsAa6mKfxxwb+zvPM2eETaT8LhI0u2uZBKiVylj3xErGB+8pNHfjdrFnzlK1Bby5YtsGqVwYwlA1Y4JR7Lvao2PAyhEImUq7QJbihEtKaJNtrzT6CtgAyriagmFEvBIL50YSuc7vLgtn6xfzQksdRAr7PFp1x8cYpYCrrj5hRLklgCB4ml/ftB0zgcsKkjXAZZxFLenCWLrXAAVd//Oj+e9kWumn+XuGfuuUf4cwygp0dkNE9a4SyGnYql7m76PY2oXnua9lxyiRgqv/hF459xiljy9e7HTaokxVJaUS2977Lh8Yguh3fcIYabXDh4sAL5SlBQsTRITdExseHc9exjBjMeucnGnWRkvjEQdzC8WxZAVb5kXmIppchO3GOscNXVk4qlXJgkliY4tETSVnknIIglTaPRN1wRxRJA9Rq58maEWOrsFIbnd74TvvUt+OxnRUe5a68VrVMlJjqx5FUcsMLJEx5HXGBWSni7lp5JFL/o62sUchYSJTAuwj2PBfhXLsaFTveWV6zb6OAgUfXYVCwB7L/gY+xjOunLPygCuOrrRUX96U+LVt4ZDA2JZgFz54rxqKZGtGjOwWpEIvD000JsUBAmrHBEo7kDJsNhCIVIJkvPm4k1z6GVwq3Vy4ZkrYY8JjKWAgG86cJWON1jt1yJiiuW9jphhQOqPLHc4d0+X34rXDoNmuYcsbRnDwCH/bMcI5byqT2UtMVWOIA1a0h8+vNct/NMXtxr7sF4991iocQ2e+AbFXYSSz099LsbbSNJli0Trskf/EBkUBtBe7sgim193re2oqTTtNBVErFkt0z1ssvE4//GG3P/vtKKpZCSpZ6TUmMjxJLidnFP/T9x3O47sfWBL1mvgUTAWSscEFITecO7U8pkVzgzmHyUTHBo/YNECdivWAIa3f0VyVgCWHxqIwdoJvbUC4Xf+PTTIrTy4Yfh+efh3/8dvvY1oVO94opRb53QxJLXi4oDVrgxiiUriaXGWUHuYzP67X81np01PEzKH0LHNUksWYSpGwVpG3umhMygfBgYYNhTi6KMj+4+VuPE9UE+zTdw7XxNVBYf+5ioKr/5TeEjGB4WmvgFC0SzgIULhWJp507x9xz4xz/EcFmUWDKiWMrcqLE8iiULiCWtcQpT6LaXWJIbH/aIZ5BRK5w3GSGZzJH949AEAxiR6h3rVrigK5Y7vNvvz2+FA0gmnSOWOoV95qBvHCiW0inriSVEvrLHk39Smwuvvw7bt4t1uElYDDvDu7u76XVNsY1YArEe0toqxP5G9r+jQ6ytKPaIqARaRfh+K50lWeEU1cYDhnjcn3oq/OxnuWNDKqZYktdijXq0YmmAWkNj4rPHXYhHT4q2jXZBzjf6Yw4qluR/vsqbyG+Fk8TSyJidZYUbHh69ljiJSWJpYkPXcT3zFM+x3H7FEtDo6Te/8mKRYmnNGniBJcSezqNYikZF2mAmtPKxx2DHDtGB6e67xe/GPPGGh8VAMSG7e6kqqhNd4TLEki4uMCtXEZqb4W+chdLRDq8YVMuEw6R84olzLBIWlUDNifNJoOJ+xcIA74EBhqihri6nOGfCY/Vq+D/ey3e+FBXtu7/1Lfj5z0WGyZ/+JPy7l18ulEpPPCGCus87j0IzgS1bxM+iNksjGUuZ98RitimWXFMaaaTHEcXSoNtcVzgAH/GjSYsMA2LnjCyDClrhUrUNxAjYWxdkWeFyKpYKWeEA4nHHiaUD6ix7j0lNDVqwqqBiyRMZJEyJofkF0NQEb3ub6GBmNFA/EzQ8SSzZAJsVS31Ko638eFWVyHt/7TVjlrj2dpttcFA6sSTHfcVr/4LCv/0b7NolGlBnIx4X6yQVUSypKng81LiziCUTiiWAxNKT6FPqxQqYXZA7118BxVKVN79iKaGIznkjU8gsK5yuO9iAYoJgkliayNi9G1dPN4+z1hnFkqs8xVI5Bd3KlfCSsphAx0tH6OFUCj7+cVi0SIT/XHihCKvcuvVIaOXUqfCWt+RkIYaHJ6haCYQVDuescFHdesXStGmCWAJEdywjCIdJqoJYkpflJMqFqrLHv5DavRYRSy+8AF1d9FN7TNrgQMj9FyyAR5/KGtQURYxHf/4zLF0Kv/mN8BGsXm1om1u2wJIlI3xEfhixwvl8wpewb59tiiVPsyCWnMhY6lfMWeFA5EkcNfnIrFw7MMHIKJamunpH1LGOYN8+klOFcsbWukBeh/kUS5rXh6blUCzNnSt+bt/uLLHU0MCgVmX7QpI2fUZ+xVI0SrBnL7uZawu3eemlIt/lvvuMvf/228U4dtxx1u/LGx52hnf39NCr2GeFy+DNbxaKpW9/WzQXzEdY6rpDxJIMnR9FLH3mM8JeXggOEktnnQWf+hT86Eej1YOHDomfFSGWAIJBqt1Hh3cPUW1objanTWGnPo/0qzvt28csh4TTiqWgp4BiaWyDrCwrHEza4cZikliayHj8cQC2ssYRxVJDKcSSRYqlYBAGZizGlwwL/TYIJdL//A9Mny4eLn/4Azz0kGGt6UQnllTdufDuiGYPsbSHVgbnnDCmR2sBDA8TVycVS1bj0JRFtPSXaYWLRkV3sxUrQFW5vfGyYy64OxsnnyzESEe5OM89VxBKF19s2BeQTguRZVEbHIjK9O1vLyxtUhSRAr51a35iqaqqLGLJO72RaoYZOGzjINTXB6rKcDqAohgUGmUFlR41uXfSCufxQE0N09Qex61wsSkOEEtZVrhciqVMx6qjnvsbN4pAn7//3dmMpdbW3Aoqi+GaNSO/YkkmHO9ini2X4Nlni3Kt2DwbhIrxgQcm1Uq2wS7Fkq5Ddzfd2GuFy+Daa2HTJpG5tHatSJvI3pUXXhC2ueFhB4ilqiqor2euRxJLhw8LtfCvf134c3KAcvscOGCI9I2NG0X6xnPPidcOHBA/K2KFAwgGqXKPtsIl/NXouAyNibNnw07mk96xy759lDsXxXnFUlDNH96dwDv6GGVZ4WCSWBqLSWJpouDxx4/unrV1K+lgFS+y2BHFUh0lWOEsylgC8J8kOsNpz0tlxS9+IfTfd94JX/4yvPvdppiPCU8sOZGxJJnESNoeKxzA7kVnC7mGEelDOEzULU5aZlCfRPkIz1nMrORu0kMldobr6oKTThIV1SWXwCuvsEVbd8wqlkAU2QcOwMsvl7+tF14QxYkhYsnrFQq/lSuL7+Bzz9EYyKHckV3hyiKWpomTG+8y0ZPaLPr7ob6e/gGF2lqDPJ0cpAJEj57cSxYj7bWQIS+ExkaaPA4TS3v3Em2YCdjc6UsWHQFX7q5wmiq+/Kjnfn29GCsksRSxsBllXnR2OkcszZzBTCWPYmmXmJTtZL4txJLfL1RLN90k3LeFcO+9ojnfJLFkE2Qt6idmbcbS0BCkUvRgrxUug7o60WTwN78Rt9FJJ4l7qKEBpkyBE04Q60nLl8Nb32r//tDaSptLEku33y4cDLt3F/6Mg4olEGsKN90klM1nnSXUXjul0KeSiqUqJTIqvDvTudfImDhnjiDEPftexzarRIUVS/mscPGxiqUsKxzkiBp4g2OSWJoouOYasQKenRL2+ONEFq9Gw21vASmlIbV65RRLADPevAiAww+8IFYqbrsN3vvekmdGE51Y8jhhhctSLCmKtROVadPERPGpprOEZOOee4p/KBwmqoSoqjo2s3sqhsWiM9yhh0voDHfwoFjS7OyEu+6CX/4Spkyht5djWrH0rneJmuT668vf1iOPiJ+GiCWjWLcOUikWRZ7KqVjSQyH6+0u3lCqN4uSmDvaUt5+F0NcHdXX09IhJjCFkWeGOmty3t5PGRW9wpqW7mReNjUxRHMxYSiTg0CHCdc5Z4QJKbitc2uPPfttonHEGbN1KozronBVu1iwSCZvJNoAZM2jR99PXkyPRVc4u7VIsAXz1q/CmN4lkgI6O/O+7/XZx7xfNdJtEaZA3X7XHYitcdzcAhzRnFEsg6rSLLxZRmNdeK6Yjl1winoE33AB798Kzz8LxxzuwM62tzHF1CuPCrbeK1zo7C5MdDhNLIAik224Tef5XXSWOH1RWsRRSRiuW4n4xtzNKLO1kPi4tfcQ1YjWyFEvjxgqXTJLQJ61wZjBJLE0UtLeLbi/S/kYkAtu2MbhoDWBzAVkOsWShYunETXXsZQZDT7wolk9SKdGJqURMaGLJ68WjC8WS0YZqJUGOtMMpP36/tR0/fD7RIOvOvjWCgTBihwuHCSuhSRucxahaLUjbvkdN2uEOHz5CKt1xh+i+KNHTc2wTS83NogHcL39Z/orVli0wc+ZINqk1WCOeDcf3PsbQ0JjOJeEwCTVEKmWCsBkLKUfTu20klqRiqafHRBvrLCvcUYqlXbvoDrSi+Bzq2NDQQAMOKpa6ukDXGa4VxJIjiiUltxUu7cmjWAJBLKXTnND3sP3E0uCguI5aW4nHHWjWMWMGKinSBw4f/btdu4gHaunBvnycqiox304mxcQ/l1omnRaix7e9zRlX6BsSI8SSxVa4HjHeduv2ZyyNRV2dIJW+8Q34wQ/gpz+FD3xgpBmiM2htZYbWyc5nh8RiZFOTuKD37Mn/GTkPcfudvdhPPBGefFLEvl5yiegt1NLi6C4cQTA4ukPhwAAxr3HFUnMz7FHniX/ssskOl6VYctwKV0ixNJZY8vlA06gJigffJLE0GpPE0njDz38usoKyEYkIVQDAzTeLn089Bek0vcetBWwuIFUVQiFqtMoqlhYuhFc8S/C+9oKwwZ188pGQ7hIwoYklVcWjJ9F1ji7qrYQ84eGUz9J8pQyWL4dntrlFhXvnncXb2QwPM6xPEktWo3n9ApJ4SD5nIsBb04T2vb1dzFI2bBj5VSolmo4cy1Y4ECuRQ0PmWnyPha4LxdL69Ra3ap4yBRYupO2AWIwYNYGXyr/M20qCPLlKr/2Kpe5u88RSgOjRiqVdu9gfmOdcJ9DGRurSDhJL+/YBMFgjFFlOZCz5lRxWuHicVCHF0tq1EAiwuOvv9hNLmQmnQ1a4zCxbPbTv6N/t2kV/4zxAsZXQWbBArL0984xQLj377OgFqCefFGsCkzY4GyELJssVS5JYOqw5Y4Ubd2htJZTo57RDNwuF5lVXidcL2eFkkezyOszESZx8sujW+NBDFSRyg0GCjA7vjqk1hrMLXS6IzZDE0k6bArxjMTSPiobbccVSwJ0/vDuu58hYAmr8Iotk0go3GpPE0njDd78rtKbZyMgOAwG45RYxodu6FYDDc08GHJB319VRlS49Y0kzGBBXCC6XCPCe2bMNnn++LLUSTHxiSUUcW8s7jmRDbnwoac8KwooVQq4/vPFsIfF+8smj3/TEE/CVr8AFF0BnJ4Na1SSxZDFmzVV5jYV4d+ZQLOk6/OxnR8uf77lHzFyuv14kVWYhE5d1LCuWQBSMq1bBD39YunLwscdEJydLbXAZrF3LjM7HAP3IqprsjxtGVG5Tp5a4bcn0uAfsz1gqxQpX7cqtWNrrc5ZYqkk5aIWTxFJ/yFkrXC7FUoZYynms/X7YsIEFnX8nlcLerMAKEUv+3hzE0s6d9DbMB+yfYJ59tsg1vvNOoZxYvBje9z7x99NOE5NJRzJx3qhQVVAUQm6LM5akFe5Ayjkr3LiClPX+P75HonYq/PM/i9cLEUtyHuLyvRGZOIlAgIA+2goXUWvxeo0vaPnbWoi5AvYplqJR0qpsCuGUYkkOxAF3glRqzNp2Og3pNHFNPdoKB9T4xML7pGJpNCaJpfGGvj7YsWP0a7KTCJdfLmYgjz0mLHHz5zPkF7MCWwtIgLo6qlOlKZbSbhVQLCnoXEtFFozu94uluDIwNMRI+NqEg6qiaqIatzX8NGOFS9qnWAJ4rvlMMcB/4QuMusj+/GeRFfO5z4ll13PO4Q81H5gkliyGxwOvhxZT35VDsXT//fDBD8LVV49+/frrhQw9x30oF1WPecUSwEc/KrInjLb4zsYtt4iWzrNnwzvfaf2+sXYtgeFu5rHrCLmRSEA6zaAuWPVyFUveIZsVSyVa4aaGxmQsDQ5CdzedXgeJpYYGQsl+IkNFlJhWYe9eAPpCzoV3+xmTsaTrQrHk9hXehzPOoOnQi7Sw317VUmen+CmJJScylgCq+scQS6kUdHTQWydW/Z1QLnzqU6LBwPXXi/v8nnvEz49/XMTh1dfbvw9vWCgKBAIE3fZY4Q5pzlvhxgUksbSU53nluHeIf6uqIWLJ438jHjCJYBC/Njq8O6LWmHoWts5W6HDNs1WxlCGWnFYs+V1iPjVqjiuvm5iWwwoHVKmTxFIuTBJL4w29vUf+ZJBJYLz6alHM/f73QrG0Zs3ITeCEYimYLC1jSXOJwdyKYr5po7C+Hdzw7rL6zf/tb8JdONOhDFfLIa1wkDtDwTLIEz6Y8NtKLP1jZ72ofu+9VxAVySQ8+KD4+6pVopjauRP++EceT6+eJJZsQHfzYpqGdx/NVH7pS+LnbbcJcg/EBPb22wXZnePGzgxfx7piCUTO0tSpInPCKHRdtGi+4AJxDzz5pE3ZC+vWAbCWx48UP8PDAAwky7TCBYMkXV78EZuIJV2H/n5SVXWEw+aJpcbgmK5wcpW102NfcPJRaGzEhY57MFeLMBuwbx/4/Qy4BGPglBVulGIplQJNI+kuoFgCkbMEbOY+ewvzzk7R6aGlxRnFUnMzmuKiLjyGWOrshFSK7lpBLDnVfKKhQbQ9f/hhEcF1zz3wzW/C/2fvzsPbKM+1gd+vbFnyviWxQ+wkJA4hgSwkYUkDZQt7S6AUDmtp4TspcIAWWpaeww6FlrZA6UKTsq8JeyhtCQEKhbIGCGsICdkXO4uXeJNkSfP98czYsi3Zo9GMJEv377q4lCiyMjHj0cw9z/O8Rx6ZnL8/q3m9KHTZP7xbUwrNKMvaVjjD0sLvyQ/S2LGDtsIFkYM8j5295kNMQQE84d4VS+05pXEdD8eMAVYG66Ctca5iKejWF99I8owlI1jq9bOql9LGCpY8KgCPh61wfTFYSiednT1xaWTV0rp1chJXVwccfzzw0ENyG2r27O4fgmRULBUEpBUurpaPYBAhlxs5OfacSE06YzoedZ2DheVXW36Pzz+XvGK//WQQ4ZDkdiMnGcGSvoPtDjjTCldVJRfUK1YAOO884O67pUrppJOAE08Exo2TFDAioWhuTihTpBh84ybDBQ1YtarnyddflyuSm26Sb/rNN8vz994rB4L//u+o72VULGVDsOTxAPPnS85mZmHD7dtl1/7f/5WVYl57TQq/HDF5MoIFxfgW3u65eNfLQ5oTDZaUQmdBJQp9u5xZQKC9HQgG0Z4nIYnpYElPwCvz+1Qs6cHS+pzktsIBQF5bo7OLLBi2bAFGjYLPLxdQyWiF82h9Kpb0z4wu1wDDuwFg2jT4iysxF690t846YuNGqSLKyUnO8O7cXLQXV6MqtKX3Z7O+/20vqUNurs3z1Cg9eb0ocDlQsVRRgTBysrNiaeRIICcHHbnFWLT9CHlu3LhBK5aCyu38Dfh0VlAAT0ivWAqFgLY2tOfEWbE0Wla01Nau7bMaiE18vu4bEsmuWPKoKBVLerDUGe4zY8mYVv/JJyguZsVSXwyW0knkWXBkqeH69RIVKyW3x414NNkVS/7m+IdFd3UhpBJfEc5QMdKDf5//MG5dsg/q6+P/emNgZXExsGRJEg9edsvLQ05YzuYdbYUzKpb8zrTCAVKxsWKF/ptLLpElR/7xD1mCZOnSfleULS0MlpyQM1WqAX1PPNfz5I03yvq4P/858NOfynJDH30kawwfeyyw555R38uoFMmGVjhAAuqpU+XYMtDihkuXyuuWLQN+/3sZ6OnoxX9ODjqmHoTZeKfnrpoeLDX6C5GXl9icOX9RJSq0XUYRlL30z8PWnDIAcQRgegJe7u2IWrH0DZLbCgcApaFd8Vf7WrF5M1BTk5zzgohWuF7nBPpfHnANMLwbAFwuNM88EnPxCpoaHUzdNm7srnJISsUSgM7yURiFLVGDze3FSayYo9TKz0eB6rT35t+uXdDK5YM1K4OlnBxg8mSsnHQKPl3lkcONiWDJjgWEhrSCAuSF9H1RPxloc8UfLK1BHVx+n4xlsVtnJwI56Vex1BnqU7F0xBFycvvEEygpYbDUF4OldBJ5Fty3Ysm4gDvhBLkjm58PTJ2a1Iolr19uK8Z1gqxXLNl5QL/iCvl5v/vu+L6urU0KYerrpShmyLbBAVKxFE5exVKLz7lgab/9gC+/jNivrrpKUr833wRqa3u91u+X/8rKnNmWbFZ20N54HvPg/c3NwAUXAK+8IhVLV10lx5uf/EQS2ZNPlpOKH/845ntlU8USIP/O114DpkyRWUlPP91T2RkKSRfh3LmSxQ0bBnzwgXQ2J6NqIbT/bEzBZ+ho0JMlPVja2VmIYcMS24ZgSSUqsav/6mt20MtYmpW1iqWyvM7+F/bDh6M5VJz0iqVKJGllOKNiySdjR1xOnuHpw4nzNL+1iiUAgQMOwShsRec3DlykGDZtSnqw1DVCgqVeweaaNYDXi12ePbIzEMhGXi/yYXPF0s6dCFdIyp61AeUbb2DdFX9GMCjnjhg3Tm5ExPogCgYRgn03uIekggK4uzrQ2aFBa5EkpNVVGtfNB6NiCYAzA7x9PnS5kjy8u0/FUtRgKdgnWHK7ZY7BkiWoKmxjK1wfDJbSSeRBMTJYWr9eeogBub183nnAKacAublJrVjydDYD0OKrkLG5YgmQpXS//33gT3+S6hUzWlqAY46RBcYefhg44AD7ticl3G7khJJQsaRfobT7chw70E+fLlVwX0TOjT7xRKnS68P4/82KJfuNq3PhFDyDVd/7BbBgAXDccdKrOH++vKC8XNIQo7XkhBNivldjo1zUZtP/p4oKGeA9a5acc3g8kovW1gLz5kmH4W23Sag0ZUrytkvNmY0chFHwub7ioh4sbW8vtL4inC5UXokKNDrTyqR/HjaGJUU2HSy53UBuLkrdUSqWxo9PWrgAoHujK5CEleE0rTtY8vuTcE6gFODx9G+FM1uxBMAzTloKujY3OLON4XC/YCkZ7TDhkTEqlsaNQ1fIlb2BQLbJz4cX9lcshcqyuGIJAMrLMeUAuYHwySeQYAnoWeioL71iKatb4fLzkaOFkIsuBHfJifRuFV/FUm1tRLDkxADv5mb4XPnIz3f4pkgk/RuQp+RDLNrw7n4VS4DMMejowHGBJaxY6oPBUjoxzoLLy3uCpdZWuf0f2XLyxz8CjzwCAEmtWHJpYRShLb6LiGAQQWV/CepVV0n54YIFg7+2sVGqBd5/H1i0SC76hjy3G66QnqY7Pbzb40FnJxxthQN65kIPhMGScyZMAFy5OXho4q3AE0/IFdj11/e+dXTZZVJyc+mlA57VNjbKYSxpJwdporRU5iz96U/SHjd3LnDwwcBTT8k579VXO/dzFEv+YQcBACq+elue0IOl+rYi6/OVdKqiwvGKpe1dcVYsAUBBAYpzO9HSErF8sB4sdXUl8U6/XrKXlIqlnTslOampgc+XhHMCAPB6Y85Y8qlBhncDKNizCgAQ3Lrdme1raJCLAz1YSsqMJQCu2lEoRzNatkXc9VmzJvn7H6WW14t85bP3wnPnTgZLkJGz+fnmg6UAW+HkAR3w79ArlhBfsJSfD3QOG42QyrW/YmndOuCDD/B11beTV60ERARLsSuWOoJ5/b9Pc+YAo0fj2MbHGSz1kcWHpTRknJ0fcICU1mhaz4pwRsVSH36/3Dh0/ANG7z0qQzMaG4vNf50DFUsAMHOmXLTdeWfPYnnRfP21VDetWgU8+6zMQMkIbjdcwSRVLHm9jgZL48dLIV73nKUBMFhyTlERMHu2zAG69dbT5Qen74GlslLmuAzyAx3X8vAZpqgIuOiiVG9FD09VGVapiahcv1ye0AcibW0pxLDJib13zohKVGCXPiPH5r4+/fOwIWAtWCpydUDT5JhRURSQypVx4xD4ZxIrlkpLoblcqAw7NIcq0hZ9FbJRo+D7JInBEvzo7JTTFaXQfWYewOCtcAVjZWq91uBQsLRsmTxOnoxQSAqYkvH/Pm9PqcTyr90CYIJ8c9auBY46Cl0tDJayhteLfLSbrqw3ZdcuBMuyvBUOMmppyhQ9WDJuvMeas9TVhSBys7tiKSJY6tolSUizFt+qcABQMzYX9R1jMcruiqW//hVQCsvG/jcKHfo4iMoIlrTYw7s7gnko77vvuFzAGWdgxu2/RW7RDgAJln9nkCy7n5zmIoOl5ma57W8k8DGG5Pr9cgLp+KyOXsFSHF+nVyw5cUC/+mqZl/SjH6FfFZWmAQ88AMyYIefbL76YQaESALjdUKEkzVjyetHR4Vyw5HIB06YxWEoHxxwjs7m3b0fstNrjGfSA09iYPfOVhoKVhftjj616sKRXLG1pLky4YilvZCXy0IXWbQ6kJvpBfVtnGQoL4wxK8vNRoCRxb2qC3KAJh5PfCudyIVhSkZxWuIhgKSmtcADg8cCrfAiFIk7I9V/4MHgrnKtagiXXTgeuJMJhWQhi6lTg2982rhGS8v8+f4IES6GN+v+T+nq5A6RXLGVzpUlWyc+HV+tEa6tNi2h1dMgcmhJWLDEb9TAAACAASURBVAFy3vjJJ4BWUip3HmIFS8EgAhorlgAJloxWuBYtvoolQIo/16o6eyuWAgHg/vuB73wHm1GTmoolDFCx1BXjGvbMM5GjhXDYzqcd3sihhcFSOmlslAu2WbPk96tXD1qx5PMl6QQyIlgyBvOaot8pcOKAfsQRsmjVU08B++4L/POfwKefSvB94okyimr//eWD56ij7P/7UyovDyoZFUsRrXBOHuz320+CpcFOvhgsOeuYY+TRuNFvlb4iMqWJzdWzUNG5VYau68HS1t2JB0uePeQCJ7Atng8FE9ra9KmswKbdpfFXvxUUIB+SuDc2ouckONnBEoBwWUVyWuE2b5bHJLfCeSFn4vpu1X1m7jdRsYTiYviVB3lNDsxY+tvfgJUr5Q6UUt3BUjLOlwrqJFhSW/Vgybi7X1eHYDC7K02yiteLPM0HTYM9P/87dwIAukrlwM1gSY7vW7ZgwJXhtABXhesVLDVKxVJTOL7h3YAES18GxkP75pueFUoStWSJtC3/+Mfo6Ejyat36wditDdwKF/X7NGUK6iv3wbz2xxzeyKGFwVI6aWqSwSR77SW/X71aKpYKC2OutWxULDlOD5ZK0RJ/xZJDB3SlgOuuA959FygpAY4/Xj5o5s8H3n4buPVWWdhqSK/+Fovb3TNYzuGKJc3jRTDo7GyY6dPlWnKgFWMBBktOmzFDDjVLlyb2PtncCpeOmsbrNys+/LA7AWhH4sFSfo0eLNXH86EwgLffln7M8nJg4UKgrg47m3Li3878fHjDkrhHBkvauOQHS1pFZfIqllwuoLo6eRVLXi88mlQodQdLcVQsQSk05Y6AZ7fNFUuaJpPyx43rHqpoVFQla8YSAOQ26MFSRLDJGUtZJD8feSE5QbOlHU6/qxsoluNutu9H06bJY3c7XIwTyJCfw7uNYCkfnQg3yc7YFLJWsbSyqw6qpQXxVRkMYMECeeNjjkF7exJXhAOkp9Ll6g6WorbChaLMWAIApfDl9DPxrfB/ENywxfltHSIYLKUTI1gaN05OEI2KpbFjY7aeJLtiqTzeVriuLnQ5vMznrFnSvvPnP8tM89Wr5cbOL34hx4yM5HZDhUJQCDseLIXdsoM5HSwBgw/wNloeGSw5w+UCjj5agiWrpfuLFgEbNvSc9FHqhaZMRwguhN9fDrS3Q1MKnchPeFU413C5wAltt+kE8+qr5WbKlVfKTrhihbWQsqAAnlBEK9w33wAFBQgNrwaQ3Asy17DK5FQsbdkCVFcDubnJq1jyeJAXjl6x1Bk2UbEEoCW/CoXtNgdLb7whcyqvuKK7rCOZrXAoLkabqxg137wuVypr1sjJyJgxDJayidcLd1B+HmwZ8KtXLBnBUrZXLE2dKo8rVkCum9avj1itoYcWCDrWOTFkRFQshZt3Ay4XWoKFloKl7pXh7GiHW71altOdPx/IyUl+xRIA5OUhd4CKpQBiVCwBaJkgN+06vxjkrngWYbCUToyllPLyZKl1o2IpxnwlIPkVSyPz45+xlIwSVK8XuPBC4OyzZbUIx2dOpZp+Zlro7nK8FS6UJzuYk3cR9t1XAtJXXhn4dcZdv5IS57Yl2x1zjMxY+uST+L92zRo5P/jWt2SoPqWH6vGF+BKTEfjPB0B7O0LeQgAq4Yql7n5HO+5cbtsGvPWWTD7/5S8l4SwstBwsuYN9WuHGjUOgSz4YknmBkTMiia1wo6RSJpmtcO6+wZJ+y7cjPPiqcADQXjACJZ02B0u33QZUVQE//GH3U0kNlgD8fe+fY/8d/5SD4Ztvyjmd280ZS9nE60WOHizZWbHkK2IrHCDngePH6zckx40DgsGeluAI4QArlow7wwXokJSzpASBLpVYsGTHAO+FC2VHPu88API5kpJgKRy7YmmgYAnVcrPKt8GBdu4hisFSOmlq6jlRnzBBfmiNiqUY1q+XLMpxeolI3MFSVxeCWpbfKXCCHiyV5Hc5XrEUcssFgpMVSx4PcM45wMMP64OjY2hpkVW3MrYSLQ0cfbQ8xtsO5/cDp50mu+aiRbwrn05qa4HlmIWcFcuBtjYEPXLmlnCwpCc+Oc02BEvPPistTN//fq+nd+60ECzl5yM30KdiSZ+vBCQ5WBourXCOrQq3bh3w058C//53902oZLbCuUNyJt7979Nv+bYFvfB4Bj9Wd5aMQHmXjSflK1cCL78s35OIdM0Ivpz8HIv0ybzrcLJrCbR16+T/zXi5GOOMpSySn4+cgP2tcP4iViwZjEW0MW6cPBGlHY4zltCrYgm7WyRYstAWPmYMsBbjoCmVeLAUDgOPPQZ85zvAyJEAZGZsUlvhgF7BUrwVS+6aKnnNxnont3BIYbCUToxWOEDKbj77TD6NYlQsrV0rB9STTkrCtrndQGEhRuTFX7EUyPYDuhP0b2hJfhIqlnKcb4UDgJ/9TA7qf/5z7Ne0tHQXz5FDqqulje2ll+L7up//XO4cPvigBBmUPmpqJFhyN+0AVq6EP9emYEm/EeLebUOw9PTTwOTJ8p8uGJT217i3s6AArs4OFBQATbvC8mGZomAJFRUoRhs6mgP2v/fll8u5wp/+JIHc7bcDkOvPpBwnPR7khqK3wjV3elBcPPhbdJWNwLDwdvsGwb7+ujyedlqvpzdulMdkHZvq6oDnwydiw5JPgJNPBk4/HQDYCpdNvF64ugJQCNsTLOmtcL4C/bjL/QgHHSRFStvyYwRLHR3I2bQencjP7uuQiGDJ1SoVS35//J+Fw4cD8HjRXFwrXTWJeO89qVTW5+ABKaxYCkUJlvQ5tgHEmLEEoHDMMITgQtcmBksGBkvpxGiFA6RiyajJi1Gx9Pjj8njGGc5vGgCgrAyVufGvCtel5WZ3CaoT9DOKYq/zFUtduc5XLAHA3nvLan5//GPsle5aWjhfKRmOOQb4z3/Mr2SzcKH8f7v8cuC733V22yh+RsUSAOC99+DLkTO3hAesu91ozy2Bpy3BYKmhQao6+lQrNTXJo5VWOHR2oqICCG/ZJmeLqQqW9I3Xdtq8ct6aNcCdd0qAsn69DBgcMwbBoMw4M27gO8rrRU4w+vDuZp8XRUWDv0V42AjkoQud9XZceQN45x1pg+tzQ27DBnkcM8aev2YwEybI41fttVKNp7d6MFjKIvpJkxc++yqWSksR0GQHYsWSrPUAAG9vqpXyyMhgSdOA889H7ub1uBOXZfd1SN+KpdJSBALxV7YqJe1wm/InAqtWJbZNzz4rB8MTTuh+KunDuwEgLw85IWutcJUjcrAdIxCuZyucgcFSutC0/q1whigVS5omFYTf/rb8kCdFWRkqlIWKJY0VS7aLCJYcrVjy+dCV4/yMJcMVV8i504MPRv9zBkvJceyxUi2ybNngr335ZRmLc9xxwK9/7fy2UfzKy4HV+dMQcuUCgQA6VSGKiuyZw9ORX4n8zgRXhXvuOSmL7xMsGTcxrLTCoaMD5eWAd0vvFbmAJF/Y6xuvmmxaOc+wcKFcSN1xR/dsJUAqc0KhJAZLXbErlswES9oIaSVo/camOUvvvCNXm30GLa5fL4GiPhLDccYpXN9ukWCQgUDW0A+wtgVLel9wMCi/5X4k1dVeL/D2+7lyE/6ZZ2R1UQD4zW+ARYuw7eJb8RKOy+7rEP0EfmRZJ9q27rbcCgfINecqpQdLVitNNU2Cpblzu0/qNQ0pG96tQl1wueJvhausBBpQhZztrFgyMFhKF62tcjYYWbFkiFKx9PHHwFdfAWedlZzNAwCUlaFUs7AqXJgzlmynXxkVeRyuWPL70eVKTiscAMyZI6XNd9wRdXEPBktJMmeOHHYuvxwD/rx//rlUMU+eDCxezBPddKUUMGK0FxtKpgAA2lCU8IpwBl9BBYoCCVbjPP00MHGiTPGPoHd+WGqFQ0cHKsvDOHT1vfLcxIkpa4UDbJpDZfD7gQceAObN655NYTBu2CclWPJ44AroM5WMGUv6Ld+mDnPBUs7IEQCA9nU2BEs7dkiSY5QxRNiwQS6IXEk6662qknmAfbtFWLGURfSTpkKXjRVLw4Z1B0vcj+RYPnMm8O67AH77W+mdnjMHOPJIWWX0tNOw+ayrACRp7ly60vfFQ2bI8O62nNKEgqUVnRPlurXeYqDy6afyYXXyyd1PGdcyqahYUoEAPJ4+FUt6yuSHJ+b3qaICqEc13E2sWDIwWEoXRs2/UbG0555yN7K0NOp07scekw+VPjd4nVVWhqJQM5qbo1/0R8WKJWcYFUuegPMVS67ktMIBcgF8xRUya/euu/ovec9gKTny8iQo2rpVFlaKdlPqgw+ksqmgAHjxRZiap0KpU1sLfOqWdrjd4cLE5yvpuoorUR7e1ftOXzx27JC5ON//fr8qE8sVSwUFQFcXrll/Po7Z/ghw3XXA2LEpbYWzZQ6V4dlnJXX78Y/7/VFSgyWvF66uPq1wPh+Qm4vd7TmmjgmeWgmW/BttODF/9115jBIsDbIOiu2UkjlLDJaymF6xNKK4075gqbKyu/KSN3LEQQcBH34IBI4/SYLlW24Bli+Xcqb774c/kPzVQNOO2w3k5mLmpA6UogUrtyRWsfRBy0T5jdV2uOeek4PkvHndTxnXMqmoWEIgAK+3T8WSfl3egtKYoWR+PrAjpxr5LaxYMjBYShdGsGSESG63nAVFORMKhYAnngCOP74nh0qKsjIUdjVD0+JY4aKrC35WLNlPPzMtzHN+xpIfckRN1l2EefOAww6TYdCzZ8usn5dfBr73PTlnsOuCmAZ2wAFyA/BvfwN+97ue5zVN5inNmSMnti+9lMR2XLKsthZ4OyDBUkvQvmApVFaJSuzq/giL29NPy4dalLskCbXCAThy44O4s/g64IYbACR/yXkA3Ruf125jK9yCBZIczZ3b74/WrpV/X0R3nHP0M3Gl+gRLXi/a2mCqYsk7WoKlri02VCy9844clGbN6vdHGzYkN1gCehb3jeT3MxDIGnqwNKyIrXBOmj1bfq5WrIAcdP7v/4AtW6QlrrAwNcf9dFRQgJLcDpS7duODVSUIh619T8aMAb5CgsHSs88ChxwCjBjR/ZTxGZKKiqWowVJjI7qKyhBGzoDVbq35VShqb7BvAYohjsFSujD6TSKrk+bPB370o34vff11GaSf1DY4ACgrg9fXDGDg9phegkEEwqxYsp3+DU1GK5xfJa9iCZBCvVdflTlLmzYBBx8sw6Tfegu48krg2muTsx0EXHIJcMop3RXlOP104PDD5fmjjwY++khuClL6q60FXm2RC+6mgH3BklZhMVjSNODuu4Gf/ASYPj3qjmS0wsUdLOmfoy8fdB3+r+uG7koo405/KlrhCjpsqlj66ivgjTfk/CBKX9fatRKg5OTY89cNyOOB8vlQWNhneHccwVLRntKTGa63KViaPr3fh1Vnp8yHT9bgbsOECcC6degOAtraJGjaa6/kbgeliL4fDiu0sWKJrXD9HHSQPL7zTsSTRUXd338jWMrqVjhAEpuWFnjCndjaIaX/Vr4no0cDm1GDkCffWrC0erWseh7RBgeksGLJ7QaitcLt2oWuYvn8Huj71FFSDXc4IG2YBObd6aJvKxwgV9FRPPywtJ185ztJ2K5IZWXI62gGoGHXLoW6OhNfw4olZ0RULDnWCqdpKQmWALleOvdcCTXuv19uapx8Mk8Mkk0p4L775AP/k09kl3C5gF/9SloWkzWvhBJXWwt8hn0Rzi/AVn+lbcGSa3glytGMlTuDMH1K0dICnH++DFr97nclRe7TBgfIdVRenrmAopczzgAmTsTyN+ag811lFNF0X2Ak9YKssBBBVx4KfTYFSwsWyD8gyk0nQNqIk9IGB8g3NRxGSUEQ7e36/3ufD/B40Npqrj22fIQbu1ABtSPBYCkYBN5/X/arPjZulMdkVyzV1clmrV8vv/7Pf6Q47/DDk7sdlCJ6xVJFgQ+bEg2W/H5JJtkK18+oUfL59u67cp+iLyMsyPrrkIKC7plIrtISoMV6K5wGF1pGTECFlWDpuefksU+wZNycSEkrXGdn1IqlQFFF90ti8ZVVA1sh39soo2uyDQ9L6aJvK1wMa9bIfKWLLkruhT4AoKwMrnAIxWhFY2OJqS/RgkH4WbFkP/3KqMDJVjj9KqxTS97w7r6KioBLL03+30s9SkuBf/wj1VtBiaqtBbqQh/fv+A9uu7AWP7MpWMqtknKits3NAEy+6UUXAc8/L6v2/OxnUUMloHukSKw/jq2gADj4YJR/Jr9tapIZ1ylpiVAKHQWVKGxvhKZZ+LdE+uYb4N57pS84ooUg0tq1PXfwHRdx4dzWpqd/RsXSLnOBYFkZsBojkNuYYLD02WeSgMeYrwSkpmIJkBv0dXVSbe52R91EykT6SVN5vg2tcEZfcETFEoOlHgcd1KdiKQIrlnQRwdL0Q0uAF6x9FtbUyGN96URUrPrI/Be2t8uiE3fcAcyY0e+AnNJWuJaW/hVLjY3wFwxesRQaLiuboqEBmDTJue0cIhy736yUul8ptV0p9XnEcxVKqWVKqdX6Y7n+vFJK3a2UWqOU+lQpNcOp7Upb0VrhorjhBvkZ+N//dX6T+tFbFebiFfOtcF1dCCKXB3S7GcFSroMVS3p079OSX7FERPaqrZXHN1unoxGVtq0K5xkpJ16+LSYrcnbvlvkKF1wgg9QGSFqMYMkqowDYuG+Tqlkb/sIKVGgJDDgHpI/vrLPkavL226O+pKlJqvGTVrGkf7BXFPh6zVjSPB74fOaCpdxcYJdrBDwtCQ7vNq4qY6wIB6RmxhLQM2fp9ddldl3S78hTaujBa5nHhla4iIFzbIXrb/Zs+Tnftq3/n7FiSRcRLB1yQimKi63Nx8zPl/saa90Tpde3VxoTw8KF8pddcoksTvWXv/R7SdoN725shM9EsISqanm0ukJehnGykeFBAMf2ee5qAK9qmjYBwKv67wHgOAAT9P/mA7jHwe1KT01N8ikxwE/U558Djz8uP5fV1UncNsPhhyM8vApn4bG4Zix1gRVLtusOlgLOVSzpR9hOzYvcXJ7EEA1lRrD08cfyaFcrXH6NJD/+rSaDpWeflWPL2WcP+lJ9Vq1lRrBkfF6lKlgKFMscqtbWBN7kxhuB994D/vrXmFcDSV0RDui+cC71+nvNWAq55XmzK0W2eEagoDXBiqV33pEToyhlSevXS4C1xx6J/RXxGjFCvgerV0sX0wcfyMIUlCWMnw+PD7t3J/heEQPn2ArXn1GlaSwMGYnDu3UFBcB2Oc4OH1+CHTusj1QZPRr4MjhRlm7+5puBX9zaKj2KEyfKsNR33gH237/fy9JxeHdngZyADBQs5Y6SiiVtG4MlwMFgSdO0fwPoGz/MA/CQ/uuHAJwU8fzDmngXQJlSaqRT25aWGhulWmmAu7fXXScnKTFGLzkvNxc4/XScgL+jfYvJIWV6xVLWH9DtZgRL7i4EAjK3wXb6XYiOsIfVSkRDXHGxtDV+pFeu2xUsFY2RE6/QdpPB0mOPAePHAwceOOhL9Vm1lhkFwEawlJLh3QCCpZWoQKP1YOmNN4Bbb5X5QVFWzzMYwdL48Rb/nngZFRne3hVLoVw5Czc7G6u1oApFnTYES7NnRz2H2rBBgtWkDDSPoJS0wK1e3TNficFSFtFPnEryOrF7d4KLRrEVbkAzZshxfaBgKes7J/LzJQgCgNLShL4fY8YAy1tNrgz34ouS2Pz617KccAyprljq1QoXDgNNTWj3Dj5jKX+PcgTghn9jglW3GSLZo1erNE3bBgD6ozEkYBSATRGv26w/149Sar5SarlSavmOHTsc3dikamrqPbi7jw8+kHlnl1+e2B3cRLnOOQte+DF6+bPmvoAVS87Qv6H5uXKl5EjVkh7dt4e8yb+DQES2q60Fvv5afm1XsGTMWNJ2mgiWtm0DXnsNOPNMU8OG7G6F27pVHsvKrL+nFVpZhfWKJU2TQGnCBOCuuwZ8qXHjeM89Lfw9VuhXJqUeH9ra9Od8PgRzJXAyGyx1FI1AcVdTzxVgvLZvl398jOFF69cnf76SYcIEaYXjfKUspAevJW4fQqGIlROtiKhYYitcfx4PMGuW/Jz1xVY4XeSJfIm5ObmxjB4NvLndZLD01FMy5HCAUAlIs4ql3buBcBjteYO3wlUOd6EBVQhsYsUSkPxgKZZoZ5hRs31N0xZqmjZL07RZw+0aEpEOmppizlfSNJmpVFkJXHZZkrerr1mzsM49AdM+f2zw12oaVDDIiiUn6GcURrDkyJwl/QjbEWTFElEmqK3tuWtuV7DUnfw0meiPXrRI7gSeddagL9W0xIOlvhVLr7wiFSSjot62co5WKa1wba0WShbWrJHQ5PLLB01q1q4Fhg8334KWMOPC2dO7Fa4rJ75gyV+q32M0Lp7jdc018njkkVH/eMOG5M9XMkyYIGNIli3jfKWso584FeXKuVRCc5aM4UFshYvpmGPkJnzfmgNWLOlsDpbqO0oQrqoeOFhqawP++U+ptB1kGeGUVix1dfWuWNJPGtrMBEuVQAOqEN7KiiUg+cFSg9Hipj8atc+bAdRGvK4Gsnhf9jBa4aJ46SU5Ib7mmoSPBYlTCsuGnYlJDf8CtmwZ+LV6fxYrlhygB0veHAcrlvQjbHvIy2CJKAMYc5aUGrBANj4lJQgiB7nNJiqWHnsMmDlTZi0MoqVFPkISCcBKS+Xf2qQXw/zrX8BRR1l/P6tcwyvhQQAdOy3cATBuwZvooVq7NonzlYDus+2SvN6tcF1KnjcbcIUq9WCpwcKJ+QMPyNypq6+Wfpg+AgGpVEtlxVIoBHz4Idvgso4evBbmyAma5WCpqwt48EGp+PB6GSzFcNxxckPi5Zd7P8+KJV1ksFRamtBbGWP+OmomDhwsGW1wp5466HumVcVSnMFSPaqhtrNiCUh+sPQCgHP1X58LYEnE8z/QV4c7CECL0TKXNWK0wgWDsnBOXZ2s0JwO3hl3FlzQ5O7zQPRPP1YsOSAZwZJ+hG3tYrBElAmMYKmiwsZ5M0qh1V0Bd+sgwdJXX8nVtYlqJaDXIkiWuVzS9tbYKLM32ttTEyzlDpfP9sA2k3OoIr3xhgyl3muvQV+a9GBJv3Audvt6VSwFXPFVLGnD9WBpe5xzlj76CLjwQuCII4Cbb476kk2b5GIzVRVLdXU9v2awlGWMYMmVYMXS448DGzd2Lwe9a5dcfGd9BU4fM2dKxeY//9n7+UBAbjAke8Za2jESm9zc7n3TKiNY2lk5SLD05JOm2uAA+XzOy0tBYBotWNJPQHbnymf3QG2nRrDkbmTFEuBgsKSUegLAOwAmKqU2K6XOB/ArAEcppVYDOEr/PQD8A8BaAGsA/BVAmkQoSRSjFe6++4Avv5SZZ+kSzvhqJ+BTz/5y93kgeiN4F9z8ALSbfpTzuKTG15FWOL2eeFe4jDOWiDKAESzZ1gan68ivRN7uQUKTRx+VpOf00029px3BEiAhWlOTtCLl5ACHH57Y+1mRN1L+EcGGOIMlTZOKpUMPHXQmVVeXXHsmbXA30H1xUuSWVjhNA+DzwY/4hnerallVJ7g1jmCpuRk45RS5knziiZhXI+vXy2MqK5YAzlfKSi4XkJeHfJVAxVI4DPzqV8C0aVKSA1nVvLra1Ji6rOJySTvc0qU9M6oBCZY8Hn6/uk/kS0oS/mYYwdKmgoly52ZXlM+2ONrgALmOSUmrcLTh3XrFUktOBfLyBv52Ga1w3paG3jtelnJyVbgzNE0bqWmaW9O0Gk3T7tM0bZemaUdqmjZBf2zUX6tpmvY/mqaN1zRtiqZpy53arrQUCslJUp9gqbVVVoI7+GDg5JNTtG1RVFQAi3POlHWrB1pmkhVLzjEqllwOVix99hmgFFapSaxYIsoATgVL/tIqTOz4CKHGGFdOra3APffIhdFIcwu+RsyqTUh5uZwjvvyyzLhJ9uBuAPCOkn9EV4OJOVSR1q6VlnMTpS4bN8qpRCpa4YpyfdA0/XPI54NP6ZVMJlvh3KOkYsm3MY5g6a9/ldRo0SJgxIiYL9uwQR5TVbE0fLhcx3G+UpbyepGPBCqWnn9eqj1/8Yvuq9v6eqCqysZtzCDHHSefHR9+2POc358+N+ZTyjiRT7ANDpDjmtcLrFZ6JW20qqU42uAAqVhKyU1stxvo6oLXo/VrhWt2VQxaGFFWBjSgGq5wKHrAlmXSZXh3djM+bfq0wv3qV1IZ/rvfpVfSXlEBPNN5vPzmlVdivzCiYokHdZvp39A8l4PDuz/7DBg/Hs2BAgZLRBnAqWDpi5P+D6OxEcET5kXUkkf44x/lRO2660y/Z8Tq2gmpqJB8Zvly4OijE3svq4pGW2yFi3O+EpCaVrjCHH0F0XYAfj98WnwVS4UjS+BHHgKbTbYShMPAggXAIYcM2mKxYYPcLK+pMffWdlMK+OUve+aLU5bJz4fHarCkacCtt0o/5fe/3/10Q4NULFF/Rx8tP3OR7XCBAIMlAL0rlhKklFQtfeIbYGW4ONrggBRWLBlD9nM64ffrlbdGsKTKBw2WcnKA1kL9B9LKnMAMw2ApHRhL1kRULL33nrS/nXOO3OlKJxUVwCptAsJ71AwcLLFiyTlGK5xyuGJpyhR0dKToLgIR2cq4uLY7WMo59ij8AA8j771/A2ec0X1TAYAs2/vb3wLHHx/Xh5mdrXBffy1ZRCrmKwGAGib/iHB9nDOEXn9dShNMDDtPZbBUkKMv9NAOwOdDZ1gPnExeJJRXKGzHCIS2mfz+LFsm1dIXXjjoS9evl1UAU7k0+8UXA8cem7q/n1LI64UnJCdow95+QUJ2s155RUpvrrqq14AgoxWO+hs2TD5mIoMlv5/zqADYGiwBEix92LinHFxfe633Hy5dCjz3nFzEmmiDA1JYsaRXUQ8LbEU4rJ++NDYCxcXoDJorjPCX6SWE9RzgzWApHTQ1yaNesbR7N3DmmXIRcPfdKdyunyzIxQAAIABJREFUGOREX6Ft9lw5mMTqKWXFknP0s+Q85VDFUmenLHM9ZQo6O8GKJaIMkJ8PfPe79s8ZGj0aWIQz8PG5v5fWjbPPlvY3APjDH+Qk7YYb4nrPnTt7hm8nwrhfY7QjpURVFRryajBh7VLzX6NpMrjbxHwlQIKlvDxgjz0S2M546VdrBfpw4vY2DfD70RH2oqDA/LBcaSWoMj+8+557pBfje98b9KUbNqSuDY4I+fnIDflQoZpw7OIfygBuM3NYwmF5bU2NXJzrurokdGcrXGzHHSc3542bE6xY0hmpjQ2tcIB87q/blAtceqnMUDQuWLdskXOAKVPi+txPWcWSfsetsnMzAL3ourERqKw0HUp2VbJiycBgKR0YwZJ+BnzxxXKX7bHHUjMPYjBGx96OaXPlh2/FiugvZMWSc/RgyQ2HKpa+/FJObBgsEWWUF14wvTCbacYgz1cnXyI93E89BUyfDrz0kvRyn3ACsP/+cb3n0qXAPvuYvtkZk/F5dfjhKaxacbnw1ugzMXPnS92LIgxq3TpZ0uzQQ029fO1aYM89k7zykV6x5FV6sNSkLyYR8phugwPk1Gc7RiBnp4lgafNm4G9/A847z9QZ//r1qRvcTQSvF6qzEzfk/RIFviYJ3I3BXwN5/HHp373ttl77uZG9smIptmOPlVz+5Zfl98bw7qznQMXStm1A4OZfyyDgn/4UeOYZqVru7JTzAJMXD11dwKef9pxLJJUeLFV0SLDk90OubSsqzFe7VbFiycBgKR1EtMI9+CDwyCPAtdeabktNOuNEfWPdkfKLWO1wrFhyjn71kAeHVoX77DN5ZCscEQ2ipERugm7cCGnb+Pe/5cz+uOPkxkmc1UrLl8t/8+cnvm1GxVKq5isZPp9+NtwIytyJaPx+4MADJTBpaZFqJcD0GvVffy3BUlJ1B0vSCtfZLI9tQa+lYMndrF81L14spXXGTbdIf/2r7Fs//vGg7xsMSg7FiiVKGa8X+PprzPf/ARvKp8tzn3468Nd0dMiw7lmzpH0hgnHdyoql2GbNks6K++6TwyqHd+scqFjSNGDzthypWDrgAJkF9uabMgPPRAu3YelSqVI2uWisvUaNAgCUtW8BEFGxVFFhOpTMryqRRSsYLDFYSgv6ydN/X1WBH/1IVoFL50GPRrBUj2pg331jB0sRFUu8W2AzpQC3G7lOVSx99hng9UIbX8eKJSIa1OjRerAEyF2RFStkBs7ll8uZfhz+8hc5B47oALFs7FhZiT7VM260fabgU0yB9uhj0V/w1FPA++8DDzwgS4vfe6+0e02aNOh7r1kj16omMyj76B/sXn04sa9ZHtu6rFUs5e9ukLaK00+XFYUeeqj3C7u6JFg69lhTKdqWLbJSHiuWKGXy84FVqxBWOfj1fovk3O2TTwb+mjvvlET0jjv6lWwanTasWIotJ0fuZbz6qszVa2hgsATA9ool47i6caP+3i+8IO1vP/lJ3GXRjz4qYWBKPqeLioDSUpTsjl6xZGbfqRym5JqYrXAMllItFAKWPSnB0lOvlOOmm6R8Mzc3xRs2ACNYamwEcOSRkk5HWwmIFUvOysuDW3MwWJo8Gf6gVEYxWCKigfQKlgA5ef3zn6UVLg7NzcATT8iNejturJ58snSVJXWodRTV1cCjOBvq3Xdk8HQkTQN+/3tg772Bd96Rnr233zY9X+nhh+VlZ5/t0MbH4nIBbjc8Yfn897fIY2vQi+Ji82/j9QKNOSOQGwrITK7LL5e73wsX6kv06J56SnovTAztBnrmye63n/ltIbKVXtX31KjLsDI8ERg/fuCKpfp6aX/73vdk1cMofwwwWBrMxRfL58j77wPvvstWOAA9J/I2tsIBEZ/7I0ZIaHrXXXG9z+7dwJIlwH/9VwoDwJoaFLVEzFjatSuuVriKCqBeq0J4q/4D2tQkJddm5wZmEAZLKeZyAbvXN8Kfk4/Pvvbg2mvT/yLeaC1obAQwd678FL79dv8XcsaSs9xuuEJdcLsdaoXT5ysB6b9PElFq9QuWLHrkETmeXXBB4u8FpHap+UjV1cATOAOaUjJAMdJ770nv3yWXAAcdBHz8MXDzzdIOM4hwWIKluXO7K/qTy+tFniYtcP7deitcIL6KJQD4vHQOdhaNlfDod7+THWDlSuA//5EXBIPAjTdKlfQJJ5h6z8WLJVCcMSO+bSGyTWUlMHw4/jb5KrS0AJg6NXaw9M030gIaCMiy0FEYBRFshRvc6adL1VJlZc8N8axmcyuc8bna63PfxI2Qvp59Vi4j7ahQtqymBoVNerDUqcXdCldZKV08oW36D+jFF0v18aZNDm50emKwlGJKAScd1gRPdQVqa1O9Nea43UBxsb7iwqGHSt1ptHY4Viw5y+0GurpQUGBzxdLOnXJbTJ+vBHDGEhENbMwYORdra7P+HpombXD77w/MnGnftqWD6mpgM2rRuO+hEixFVuLcfbfcRf7BD+T3RUXSD28iEXnzTZkFfO65Dm34YDwe5PWpWGrxxzdjCQDWVs3GhceukxkdAHDaafI9WbhQfv/YYzJI6qabTE1037lTTkv+678sXesQ2eOOO4APPkDesBIJlqZNk97V9vber3vsMSmtW7NGwtW6uqhvV18vPxa82WfOnDnAqlXAgw+mekvSQHW1VNDF2Lfi5fVKwJnoDaVHHpFCvgMPtGWzrKmpQcEuCZaCTa3SThRPK5weLKn6epmj+PjjwHXXZd6JjAkMltJATnNjTxnQEFFZqVcsFRfLHdZXX+3/IlYsOUsPlvLzba5YihjczYolIjKjX1m8BW++KQtSmux0GlKM1pUvZ54tAcmbb8oTW7fKheT55yPuNAYyhqioSFr+UsLrhTskgVKgVSqWmv3xtcIBcgrUa1Z3YaH09j35pJRp3HSTBG0nnWTq/Z59Vq4NTjstvu0gstXw4cCYMSgtRU/FkqYBX3zR85o775R9fdo0aSWaNy/m29XXs1opXqxY0g0bJquS2riSRaKVyps3A//6l+z+Kb0BUFODvOYGuBFAaIe+oFYcrXCVlUADqpDTtENOYA44wFTFcSZisJQOmpqG3FGvoqJnMTvMnStl/H1L/lix5Cy3GwgE7K9YYrBERHGyI1i65x6grEyqTDKNESy9X3OKfIAecQTwwx8C118vCcj//E/c79nRIZnUqaemsKrU64Ur6EdODhBsk4Bpty/+VriysiiLwM2fL5NUTzwRWLtWwiWTVx+LFwN77SXX6kSpZgRL2pSp8oQxwFvTZBbdIYfIFfYg6603NHC+EiWgqMjWBGf0aKmYteqJJ+RHIOnzAfuqqYHSNIzENmi7rAVL9aiG0jS5IHvkkfQeluwgBkvpoKlpyFUs9QqWzjlHzmrPPLM7TALQq2LJ7U7+NmY8JyuWKiuB6mq2whGRKYkGS9u3A888Iy1dmXi88XolPNnQUibH2EsvlWqce+8FvvMd6QWI03PPSethytrgAMDjgfL5UFjYEyw1dsTfCldeLoPbe5k2Tfoj3n9fHo8/3tR7NTQAr7/ONjhKH6WlcnrcWTVWLu6NOUsffyztbz/4gakL0fp6BkuUPsaMkc/8yM5uszRNWhQPOsi27jzr9IFRNdjcEyxVVsY1Y2kj9JOg3/xG7mpkKQZL6eCGGyzdrUylXsHS+PEyB+Gtt6Sn1KAP29By3GZGIlC88vK6gyXbK5amTAGUYsUSEZkycqSM27MaLN1/v9yLsGtodzqqrpZFzbDHHjJ7Zf16GdIb58p5hoceAsaOjbp4VPJ4vYAeLHW1SStce8iTeCucweiLvOUW0ynR00/LUPNMrHyjocmYl9zS6uo9wPvJJ+XAabKXtaGBrXCUPkaPlhvb3deDcTBa3+fPt3+74hYRLKGpd8WSmY6bigpgKY7BYxe+BVx0kYMbmv6ys04r3aRsOIJ1vYIlADjjDLlFeNttcpdxxQrgrrvgcxehwT1waS9ZFDG827aKpXAY+Pxz4LzzAIDBEhGZkpsrq5JZCZbCYWDBAuDww4G997Z/29JFdXXPcuEAZHnmK6+09F5btshw6muuMTXL2jleL+D3o7AQCHdIxZIP8VcslZVJxVI43Off84MfyC3tiRNNv9fixcA++8h/ROmgO1hqAUZOnQosWiQlG08+KeMkKisHfQ+fT35GWLFE6SKyUtnELtzLn/+cRq3vEcFSTnOhPBdHK1xhIZCTl4tPi+fgrCyvkmUdCVliBEu9yh/vukvuxJx+utyFPfVU3Hbm52jxjEjZdma0iFY42yqW1q+X1UqmTAHAYImIzLM6yHPpUjn0ZHK1EhAlWErAo4/K56+xkFzKeDyAz4eiIiDUIRVLfsQ/Y6m8XP49u3f3+QOl4gqVtmyR4um0uFgh0kUGS5g6VRKi558H1q0zPWG+QV/JnMESpQurLfD19dL6/qMfpUnre2kpwgWFqMFmuJr1qonyctPBklISrO3a5exmDgUMlsiSigqZN9rrJDA/X5ZiueAC4MMPgYcfRoN3DAd3O8WJ4d1Ll8rjfvsBAGcsEZFpxryFeN1zj7R3mFzwa8iyK1jSNGmDmzMnDWZTRLTCaZ3WK5aGDZPH7dsT25ynnpLvD4MlSif9giUAuPZaKfU0eeAzgiW2wlG6sBos3XuvzBxLm5tJSkHbowY12Az37l1SguTxmJ6xBDBYMjBYIktGjpTHzZv7/MH48XKVoAcTZvtTyQK7h3f7/dLKeOCBwMyZAFixRETmjR4tnwmhkPmv2bgR+PvfgfPPz/zPipEjZfSgPn7Qsg8/BFauTINqJaBXK5zmk4olH7xxz1gyArLVqxPbnMWLgenTs3p2KqWhXsGSXhGOL74AjjrK9KrQRijNiiVKF8OGyfXBN9+Y/5pgUFrf585Ns+N0jR4stTYCFRUIh2Xuo9nzkspKa7OmMg2DJbLEmIOxcuXArwsEMv9iIWUiZizZUrH0wAPApk3AjTd2D0llsEREZo0eLSdi8VTlLFwoFSZpMcDTYcYFoVF5YNVDD8ldVJMdNM7SW+EiK5astMIZ3W6rVlnflA0bgHffZbUSpR8jWNq9G0BJCbDnnvJEHD/ErFiidKMUcMABMojbrL//XW5ApduMa1U7SoKlNgmWAgF5nhVL8WGwRJYYJ4EMllIoYlW4hCuW/H7gl78EZs8Gjj66+2kjWGIrHBENJt6y+I4OKXA98URpo8t0RrC0bZv19wgEgCeekO6ZsjJ7tishEa1wym+9Fa6yUv5LJFh68kl5TIvAjShCSYk8trToT0ydKjcH580z/R5GYD+CY0spjcydC3z8MbBzp7nX//GPstDHd7/r7HbFy1Vbg5HYhvy2Hd2DuwEGS/FisESWFBbKhQCDpRSys2LpvvvkFkJEtRLQE1h5vQm+PxFlvHiDpQcekNLxK65wbpvSiREsJTJn6R//kJPXtGiDA+TDob0d01rfwp6dXwIAAsiLuxUOkBtWX31lfVMWLwZmzQLGjbP+HkROMH4euoOla68FHn5Yptab1NAgXXNmL3SJkuGoo6Tq+LXXBn/t++/LaqaXXCLjxdJKTQ1yEcLwnSstVSxVVMhnc69FrbIQgyWybNIkc8ESPwQdEjFjye+Pb65JLz4fcOutMgl27txef9TZKdcNKsuXzySiwcUTLIVCwB13yEry3/qWs9uVLuwIlh56SN4norA0tUpLgaYm/HzJITjV/yg6SqqgwRV3xRIgwZLViqU1a2T2FNvgKB3l5Ei41B0szZwpKyjHob6ebXCUfmbOlI+BV14Z/LU33ywBTLq1wQEAamoAAAX+5l4VS/HMWOrqSnyG4lDHYIksmzRJTgLD4divYcWSgyJWhQMkH7LkL3+RNZr7VCsBEixxvhIRmVFSIieYZoKl554D1q6VaqVsCa6HDZMLTKvB0vbtwIsvAmedlUZ3e3/+c+Dpp/HQWS9jf7yPe3/6BQBYCpb23luqMrovvuPANjhKd6Wl1vZtQ309B3dT+snNBQ4/HFi2bOBqnY8/ls+vyy6DpYpWx+nBEgCgstJSKxzAdjgGS2TZpEkSPGzYEPs1DJYcFFGxBFics9TcLLcQjjoKOPLIfn/c0cH5SkRk3pgxgwdLmgb85jeyElgcI0aGPJdLKg6sBkuPPCIr6px3nr3blZDKSuCUU9Aw9Sgsx/7Y0CZn11Y+NxIZ4L14sYwINKrmiNJNosFSQwODJUpPc+cC69fLzaJYbr5ZfgYuuSRpmxWfyGDJwowlY/ZZIhXJmYDBElk2aZI8DtQO5/czWHJMn2DJ0pyl224DmpqA22+P+sesWCKieEyaBLzzDrrnE0Tz1lsya+Hyy6WCJ5tUV1s78dQ04P77pXVw8mT7tytRRoVSQ4P82mXh7NJqsPTVV8Cnn7INjtKbHRVLbIWjdHTUUfIYqx3us8+kSvmnP+1ZITHtDBuGgNIvWC3MWDKuib/4wv5NG0oYLJFlZoIlViw5SF8VrqAAmI23UXLlBQP3Jfa1YQPw+98D55wDTJ8e9SUMlogoHj/8IbBjB/D889H/XNOA66+XQpdzz03qpqWF6mprq8K99x7w5ZfA+efbv012KCyURyNYsmLcOAka4x3g/fDDEmSxDY7SWSLBUnu7zG5hxRKlowkTgNpaaYeL5sYbpf3tJz9J7nbFRSlsd+tVSxZmLO25p3wOfvaZM5s3VDBYIssqK4HhwxkspYxesVSMVjyBM1C2eAHw+efmv/6aa+TxlltivqSzk61wRGTe0UcDY8cCCxZE//NFi4B//UvK4rPx2GK1Yum+++SkNV2rcoxgqb7eerCUlyfhUjwVS6GQtAgeeywwcqS1v5coGcrLrc9faWiQR1YsUTpSStrhXnut/0JCDz8MPPMMcOWVcS2CmBI7PP2DJbMVSy4XsM8+DJYYLFFCJk9msJQyerA07fGrMAb6UJP//Mfc1376KfDoo1KXWlsb82UdHaxYIiLzXC5g/nw5wewbELS0SPvbrFnymmxUXS0XifEUl7a1SSB32mlpOvQUvYOlRLYx3pXhXnsN2Lw5O6vfaGjZe2+ZQ9PaGv/XGmE0K5YoXc2dK5M1Pv6457mVK4ELLwQOOwz4xS9Stmmm7SroCZbibYUDgClTGCwxWKKETJokB45YKwEEAvH9UFIc3G6gvR21L96DO3AZ/BUjZXiJGY8+Kl9/5ZUDvoytcEQUrx/9SFaKWbiw9/PXXy+hyj33ZN9sJcPIkXJHN57KhaeeknApXdvggJ5gadcu6xVLgFx8r17d/653LA89BJSVASeeaP3vJEqG/faTx08+if9rjYolBkuUroz1f26/Xdq2OzqAU0+Vz4PHHx8an/lNBdYrlgAJlnbs6Pl5zUYMlighkyZJQr19e/Q/Z8WSg9xuAICvZjyuwS3Ytfcc8xVLS5bILYSKigFfxmCJiOJVXQ2cdBLw4IOAzyfPffwx8Ic/yN3LWbNSunkpZVwYxtMOd999UsnzrW85s012MMIkTUssWJo4URb9GGxlQQDYvRt49lng9NMBr9f630mUDMYoyxUr4v9a43jBVjhKV1VVwI9/DDz9tLSEjRkjAdOjjw6dNuVVVd/GSu90YMSIuGcsAcC++8pjPFNJMg2DJUrIYAO8GSw5qKQEAFB/y33oRAHq6w6WgdybNw/8dV99BXz9tVz5DaKjIzvnoBBRYi64AGhsBG66CTj7bFnNbNiwAUe6ZYV4g6WPPpL7BfPnyxyLdGVULAGJt8IB5trhnn5abn6wDY6GglGj5BgY2Spk1hdfyL3E4cPt3y4iu/zlL8CWLcDdd0vIcvvtPSvGDQVfjD0B82o/BtxuyxVLQHa3wzFYooQwWEqh+fNlqaBDDwUAbBk7R54frGppyRJ5NNE7wIolIrLi8MOBujrgttuAv/1N7mS+/Xb6D+90mhEsmV0Z7o47JKhJ5zY4oHewlGjFEmBuZbgHHwT22gs48EDrfx9RsiglVUvxVizt3i0DkE89VVqMidLZyJHAJZfIIh0//3mqtyY+Hg+6AyUrM5ZGjJD/GCwRWTRqlJz0xgqW/H4GS44pLQUOOKA7+Nk8bLqc3ZsJlmbOBGpqBv0rGCwRkRUul8xVePBBYOtWuYM5fnyqtyr1jJaAtWsHf+3mzcDixcD/+39yuE9ndgVLw4fLzKTBKpbWrAHefBP44Q/Tu5KLKNJ++0mbTFeX+a+5/34Z+H3ZZc5tFxFJS7XRvm+lFQ7gAG8GS5QQpWTYZrRgKRwGgkEGS04zWtU6Arly63agAd719cC77wLz5pl6785OtsIRkTX77y9tSpGhQ7YrLJS2wBdfHPy1f/iDfI5eeqnz25Uou4IlpcytDPfrX8udZLbB0VAyfbpUQgy0mnKkUEhC+Tlzsns2HVEyeDwSLGkasGyZDBzXp46YNmWKtK7Gs/JrJmGwRAmbNEkGtPVl3JFhsOQso6KosxPAwQfLkiOx1rP929/kiGkiWAqF5ASIFUtERPY5+WTgww+BTZtiv6atDViwADjlFGDs2KRtmmV5ed3rSSQ0YwkYPFhat04q4ebPB/bYI7G/iyiZjJXhzM5ZeuEF2d9ZrUTkPK9XKpXuvFNm+N1yS/yfZ1OmyHxaM1XJmYjBEiVs0iRpdWhp6f28lf5Uil9urvzX0QG5rRUOS1VSNEuWyFWKMWFuAJ2d8shgiYjIPsa6Cc8/H/s1998vn6k/+1lytskORtVSIhVLgFRBb90a+/7ILbfIneSrr07s7yFKtr32knMqs3OW7rxTTtlMrLVCRAkygqUrr5SbOlddFf97GCvDZWs7HIMlStiMGfLYN8swgiVWLDmvoEAPgg46SIabRJuz1NYGvPKKVCuZGErBYImIyH577QVMngw891z0P/f55ILyW98aWoOp7QqWZs+Wx3vu6f9n33wDPPSQDINntRINNTk5wNSp5iqWPvxQ5ohdcol8HRE5yyiE2Gsv4IEHrM3v22cf+ToGS0QWHXywhEevvNL7eQZLyZOfr1cslZTIWUvfOUvhsNzm9ftNz1fq6JBHzlgiIrLXSScB//43sGtX/z+79VZg/XrgxhuTvlkJMYKlRFvhDjtMPqZuuEG+D5FuuUVa7litREPVfvtJxZKmDfy6668fGitCEmWKiRNl5dbnnrP+OVZYCIwbJ0P6sxGDJUpYQYF0YDFYSp3uiiVAkr533pEGYZ8PaGoCTjxRpp2ecw5w6KGm3pMVS0REzjj5ZJlj13eI9xdfAL/6lRyq585NzbZZZVQqJVqxBMjgcpcLuPjingvw114DHnkEuOCCntX1iIaa6dOlzbVvaBrpxReBv/9dwqV0XxGSKFOccoq0YU+cmNj7ZPPKcAyWyBZz58odmB07ep6zulQjxa+7YgmQ21ulpcCppwJVVdLw+/LLwJ/+JD0ELnM/9gyWiIicMXMmUFPTux0uHJaB1CUlwO9+l7pts8quVjgAqK0FbrpJLq4fe0yGFx95JLDnnqxWoqFtsAHePh/wk5/I/NKhsCIkUSax0v7W15QpwOrV8rOcbRgskS2OOkoeX3215zlWLCVPr4ql6dNluaFly+S2+J57Ss/FRRfFdcQ03o+tcERE9lJK2uGWLgXa2+W5BQuAt9+WUGn48NRunxV2tcIZLr1UPs7OOQe46y6pXlqxQu6XEA1V++4r9/diDfD+zW9kRak//KFnpUUiGjqmTJGK5JUrU70lycdgiWwxYwZQVta7HY7BUvL0qlgCZNLj3LmyJvNbb8lQ7zgZsz9KSmzZRCIiinDyyXJH89BDpbXroouAI44AfvCDVG+ZNXZWLAGy2un990ul0rJlcqFt/B1EQ1VBgax8GK1iaf16mbF26qmy3xPR0HPQQVJxW1mZ6i1JvtxUbwBlhpwcOSFetkzmISjFYCmZCgqA5mZ73/PTT+Vx8mR735eIiIBDDpEV0Px+4NhjZd2Fc8+1pxQ/FewOlgBpG+o7v5FoqNt/f2DxYuDRR4Gzz5bnPvkE+P73pZppKLbCEpGorQWuvTbVW5EaDJbINnPnAs8+K8sB19X1BEvG8o3knPx8GThnpxUrgPHjWbFEROQEt1ta3zKFncO7iTLZbbdJu9s558hQ+gMOkDliFRXSHltbm+otJCKKX0pa4ZRS65VSnymlViilluvPVSillimlVuuP5anYNrLOWMFm2TJ5ZMVS8vSasWSTFStkvgUREdFgSkokLOOCD0QDGzlSAqVrrpGJBRdeKAv6fvyxPBIRDUWpnLF0uKZp0zVNm6X//moAr2qaNgHAq/rvaQipqwPGjOkpW29pkUcGS87Lz7c3WGptBdasYbBERETmXHSRVC0P1VY+omTKzQVuvlkCpj/9CXjpJWDEiFRvFRGRdenUCjcPwGH6rx8C8DqAq1K1MRQ/paRq6ckngcMPB954Q3rFhw1L9ZZlvn7DuxNkzFcylsUlIiIaSG0tW3iI4nXYYfIfEdFQl6qKJQ3Ay0qpD5VS8/XnqjRN2wYA+mPU3F4pNV8ptVwptXzHjh1J2lwy68QTpdqloQG4/nrgyy+BceNSvVWZz+5WOGMZXFYsERERERER0UBSVbE0R9O0rUqpEQCWKaW+MvuFmqYtBLAQAGbNmqU5tYFkzXe/K6HS8OEsh0+m/HxZtjocliqxRH38sVSa7bFH4u9FREREREREmSslFUuapm3VH7cDeA7AAQAalFIjAUB/3J6KbaPEKCU94gyVkstY5rm93Z73MwZ38/8jERERERERDSTpwZJSqlApVWz8GsDRAD4H8AKAc/WXnQtgSbK3jWioMuZabNiQ+Ht1dQGff842OCIiIiIiIhpcKlrhqgA8p6QUIhfA45qmvaSU+gDAk0qp8wFsBHBqCraNaEgaP14e16wB9t03sfdatQrw+xksERERERER0eCSHixpmrYWwLQoz+8CcGSyt4coE9TVyeM33yT+XhzcTURERERERGalalU4IrJReTlQUSEVS4lasQLweICJExN/LyK1ftqwAAAMlElEQVQiIiIiIspsDJaIMsT48fZVLE2ZAuSmas1IIiIiIiIiGjIYLBFliLq6xCuWNK1nRTgiIiIiIiKiwTBYIsoQ48fLqnCBgPX32LIF2LWLwRIRERERERGZw2CJKEPU1QHhsIRLVr39tjzOmGHPNhEREREREVFmY7BElCGMleESaYd78kmgqgo44AB7tomIiIiIiIgyG4Mlogwxfrw8Wh3gvXs38OKLwGmnATk59m0XERERERERZS4GS0QZoqoKKCy0XrG0ZAng9wOnn27vdhEREREREVHmYrBElCGUkqolq8HSE08AY8YAs2fbu11ERERERESUuRgsEWWQujprrXA7dwLLlkm1klL2bxcRERERERFlJgZLRBmkrg5YuxYIheL7umeeAYJBtsERERERERFRfBgsEWWQ8eOBQADYsiW+r1u0CNh7b2DaNGe2i4iIiIiIiDITgyWiDFJXJ4/xzFnauhV44w22wREREREREVH8GCwRZRAjWIpnztKCBYCmAWee6cw2ERERERERUeZisESUQUaNAvLyzFcstbYCf/gDMG8eMGGCs9tGREREREREmYfBElEGyckBxo0zHywtXAg0NQG/+IWz20VERERERESZicESUYYZP95cK5zfD9xxB3D44cCBBzq/XURERERERJR5GCwRZZi6OqlY0rSBX/fIIzK4m9VKREREREREZBWDJaIMs88+QHs7sHRp7NeEQsDttwMzZgBz5yZv24iIiIiIiCizMFgiyjDnnAPsvTcwfz6we3f01/z2t8Dq1VKtpFRyt4+IiIiIiIgyB4Mlogzj9QL33w9s3gxcfXX/P1+4UJ4/9VTge99L/vYRERERERFR5mCwRJSBZs8GLrsMuOce4PXXe55/4gnggguA444DHn0UcPEIQERERERERAlQ2mATftPYrFmztOXLl6d6M4jSUkcHMHWqtMNNmAC0tQFffAEcfDDwz38C+fmp3kIiIiIiIiJKR0qpDzVNm2XmtaxXIMpQBQVSoTR1qvx63DjgoouAF15gqERERERERET2yE31BhCRc/bfH3jllVRvBREREREREWUqViwREREREREREZElDJaIiIiIiIiIiMgSBktERERERERERGQJgyUiIiIiIiIiIrKEwRIREREREREREVnCYImIiIiIiIiIiCxhsERERERERERERJYwWCIiIiIiIiIiIksYLBERERERERERkSUMloiIiIiIiIiIyBIGS0REREREREREZAmDJSIiIiIiIiIisoTBEhERERERERERWcJgiYiIiIiIiIiILGGwREREREREREREljBYIiIiIiIiIiIiSxgsERERERERERGRJQyWiIiIiIiIiIjIEqVpWqq3wTKl1A4AG1K9HTYZBmBnqjeCMhL3LXIS9y9yCvctchL3L3IK9y1yCvctclK0/WuMpmnDzXzxkA6WMolSarmmabNSvR2UebhvkZO4f5FTuG+Rk7h/kVO4b5FTuG+RkxLdv9gKR0REREREREREljBYIiIiIiIiIiIiSxgspY+Fqd4Ayljct8hJ3L/IKdy3yEncv8gp3LfIKdy3yEkJ7V+csURERERERERERJawYomIiIiIiIiIiCxhsJRiSqljlVKrlFJrlFJXp3p7aOhTSq1XSn2mlFqhlFquP1ehlFqmlFqtP5anejsp/Sml7ldKbVdKfR7xXNR9SYm79WPZp0qpGanbchoKYuxfNyiltujHrxVKqeMj/uwX+v61Sil1TGq2moYCpVStUupfSqmVSqkvlFI/0Z/n8YsSMsC+xWMXJUwp5VVKva+U+kTfv27Un99TKfWefuxarJTK05/36L9fo//52FRuP6WvAfatB5VS6yKOXdP15+P+XGSwlEJKqRwAfwJwHIDJAM5QSk1O7VZRhjhc07TpEUtGXg3gVU3TJgB4Vf890WAeBHBsn+di7UvHAZig/zcfwD1J2kYauh5E//0LAO7Uj1/TNU37BwDon42nA9hH/5o/65+hRNEEAfxM07RJAA4C8D/6PsTjFyUq1r4F8NhFifMDOELTtGkApgM4Vil1EIBfQ/avCQCaAJyvv/58AE2aptUBuFN/HVE0sfYtALgi4ti1Qn8u7s9FBkupdQCANZqmrdU0LQBgEYB5Kd4mykzzADyk//ohACelcFtoiNA07d8AGvs8HWtfmgfgYU28C6BMKTUyOVtKQ1GM/SuWeQAWaZrm1zRtHYA1kM9Qon40TdumadpH+q9bAawEMAo8flGCBti3YuGxi0zTj0Ft+m/d+n8agCMAPK0/3/fYZRzTngZwpFJKJWlzaQgZYN+KJe7PRQZLqTUKwKaI32/GwB9ORGZoAF5WSn2olJqvP1elado2QE6KAIxI2dbRUBdrX+LxjOxysV52fX9E2y73L7JEbw3ZD8B74PGLbNRn3wJ47CIbKKVylFIrAGwHsAzANwCaNU0L6i+J3Ie69y/9z1sAVCZ3i2mo6LtvaZpmHLt+qR+77lRKefTn4j52MVhKrWiJMpfpo0TN0TRtBqSE8X+UUt9O9QZRVuDxjOxwD4DxkDLtbQB+pz/P/YvippQqAvAMgJ9qmrZ7oJdGeY77F8UUZd/isYtsoWlaSNO06QBqINVtk6K9TH/k/kWm9d23lFL7AvgFgL0B7A+gAsBV+svj3rcYLKXWZgC1Eb+vAbA1RdtCGULTtK3643YAz0E+lBqM8kX9cXvqtpCGuFj7Eo9n/7+9ewmRo4riMP79k1GUEA1oCG5ECYqKoguRSBAmEETEjRAhEjSKC4PxtXAhbgzoYkBRVNCFL0R8DagYomgWGp+LhDDBmPhARUXxAYpiVAImx0XVaDPOZGZ6OmnbfD9ourrr1u3Tw+F295m6tzRnVfV9+8VnP/Aw/0wZMb80K0mOoPnh/1RVvdA+7filOZsstxy71GtV9TOwhWYtr0VJhtpdnTn0d361+49l5lPMdZjqyK2L2um9VVV7gceZw9hlYam/tgGntCv9H0mzuN/GPsekAZZkQZKF49vAhcAHNHm1tm22FnipPxHqf2CqXNoIXNleRWIZ8Mv4lBNppibM37+UZvyCJr9Wt1fAOZlmMcmthzo+DYZ2jZFHgQ+r6p6OXY5fmpOpcsuxS72QZHGSRe320cBKmnW83gBWtc0mjl3jY9oq4PWq8owl/csUufVRxz9bQrN2V+fYNavPxaED7dTBVVV/JrkeeA2YDzxWVbv6HJYG2xLgxXbdviHg6ap6Nck2YDTJNcBXwGV9jFEDIskzwDBwfJKvgduBESbPpVeAi2kWJv0duPqQB6yBMkV+DbeXui3gC+BagKralWQU2E1zVab1VbWvH3FrICwHrgB2tutJANyG45fmbqrcutyxSz1wAvBEe+XAecBoVW1Ksht4NsmdwBhNcZP2/skkn9KcqbS6H0FrIEyVW68nWUwz9W0HsK5tP+vPxVjUlCRJkiRJUjecCidJkiRJkqSuWFiSJEmSJElSVywsSZIkSZIkqSsWliRJkiRJktQVC0uSJEmSJEnqioUlSZJ0WEtyXJId7e27JN90PH7vILzecJJfkowl+TDJ7dO0PzfJ/dO0WZTkut5GKkmSNL1UVb9jkCRJ+k9IsgHYU1V3H8TXGAZuqapLkiwAdgCrq2r7HPo8CdhUVWf2JEhJkqQZ8owlSZKkKSTZ094PJ3kzyWiST5KMJFmTZGuSnUmWtu0WJ3k+ybb2tvxA/VfVb8B2YGmSo5I83vY3lmRFx2tvarc3JHksyZYknye5se1qpO1jR5K7DtbfQ5IkaaKhfgcgSZI0IM4GTgd+Aj4HHqmq85LcBNwA3AzcB9xbVe8kORF4rT1mUkmOA5YBdwDrAarqrCSnAZuTnDrJYacBK4CFwMdJHgJuBc6sqnN681YlSZJmxsKSJEnSzGyrqm8BknwGbG6f30lT6AFYCZyRZPyYY5IsrKpfJ/R1QZIxYD8wUlW7ktwJPABQVR8l+RKYrLD0clXtBfYm+QFY0qP3J0mSNGsWliRJkmZmb8f2/o7H+/nnO9U84Pyq+mOavt6uqksmPJdJWx44jn34fU6SJPWRayxJkiT1zmbg+vEHSWYzNe0tYE173KnAicDHMzz2V5qpcZIkSYeUhSVJkqTeuRE4N8n7SXYD62Zx7IPA/CQ7geeAq9opb9Oqqh+Bd5N84OLdkiTpUEpV9TsGSZIkSZIkDSDPWJIkSZIkSVJXLCxJkiRJkiSpKxaWJEmSJEmS1BULS5IkSZIkSeqKhSVJkiRJkiR1xcKSJEmSJEmSumJhSZIkSZIkSV2xsCRJkiRJkqSu/AUOnhbOeP3DIAAAAABJRU5ErkJggg==">
          <a:extLst>
            <a:ext uri="{FF2B5EF4-FFF2-40B4-BE49-F238E27FC236}">
              <a16:creationId xmlns:a16="http://schemas.microsoft.com/office/drawing/2014/main" id="{7994DA2D-AD4C-47FD-8C95-654A36CBDFEC}"/>
            </a:ext>
          </a:extLst>
        </xdr:cNvPr>
        <xdr:cNvSpPr>
          <a:spLocks noChangeAspect="1" noChangeArrowheads="1"/>
        </xdr:cNvSpPr>
      </xdr:nvSpPr>
      <xdr:spPr bwMode="auto">
        <a:xfrm>
          <a:off x="0" y="10544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52</xdr:row>
      <xdr:rowOff>0</xdr:rowOff>
    </xdr:from>
    <xdr:to>
      <xdr:col>2</xdr:col>
      <xdr:colOff>1990725</xdr:colOff>
      <xdr:row>67</xdr:row>
      <xdr:rowOff>110490</xdr:rowOff>
    </xdr:to>
    <xdr:pic>
      <xdr:nvPicPr>
        <xdr:cNvPr id="8" name="Picture 7" descr="C:\Users\john.pace\AppData\Local\Microsoft\Windows\INetCache\Content.MSO\15229858.tmp">
          <a:extLst>
            <a:ext uri="{FF2B5EF4-FFF2-40B4-BE49-F238E27FC236}">
              <a16:creationId xmlns:a16="http://schemas.microsoft.com/office/drawing/2014/main" id="{FCCB035F-B33B-4A80-9AF6-0C6D457CED28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44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AC2C4DEC-9D2F-482F-92D9-5DA034B3FC2B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304800</xdr:colOff>
      <xdr:row>48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10473389-5CF8-4B50-BACF-70AD42D62AAD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10" name="Picture 9" descr="C:\Users\john.pace\AppData\Local\Microsoft\Windows\INetCache\Content.MSO\DF1405F0.tmp">
          <a:extLst>
            <a:ext uri="{FF2B5EF4-FFF2-40B4-BE49-F238E27FC236}">
              <a16:creationId xmlns:a16="http://schemas.microsoft.com/office/drawing/2014/main" id="{0EB67182-9A9A-45F1-8C65-409330F39A4A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6" name="Picture 5" descr="C:\Users\john.pace\AppData\Local\Microsoft\Windows\INetCache\Content.MSO\F056BAC1.tmp">
          <a:extLst>
            <a:ext uri="{FF2B5EF4-FFF2-40B4-BE49-F238E27FC236}">
              <a16:creationId xmlns:a16="http://schemas.microsoft.com/office/drawing/2014/main" id="{CDA4DF70-79CC-493E-BE0F-3DE3834A9AEB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5</xdr:col>
      <xdr:colOff>1905000</xdr:colOff>
      <xdr:row>71</xdr:row>
      <xdr:rowOff>140335</xdr:rowOff>
    </xdr:to>
    <xdr:pic>
      <xdr:nvPicPr>
        <xdr:cNvPr id="7" name="Picture 6" descr="C:\Users\john.pace\AppData\Local\Microsoft\Windows\INetCache\Content.MSO\5958ECB1.tmp">
          <a:extLst>
            <a:ext uri="{FF2B5EF4-FFF2-40B4-BE49-F238E27FC236}">
              <a16:creationId xmlns:a16="http://schemas.microsoft.com/office/drawing/2014/main" id="{CEA5C851-A6E8-4B65-AFB5-A6E953259D2D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98679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2</xdr:col>
      <xdr:colOff>1990725</xdr:colOff>
      <xdr:row>65</xdr:row>
      <xdr:rowOff>110490</xdr:rowOff>
    </xdr:to>
    <xdr:pic>
      <xdr:nvPicPr>
        <xdr:cNvPr id="8" name="Picture 7" descr="C:\Users\john.pace\AppData\Local\Microsoft\Windows\INetCache\Content.MSO\9DEF9826.tmp">
          <a:extLst>
            <a:ext uri="{FF2B5EF4-FFF2-40B4-BE49-F238E27FC236}">
              <a16:creationId xmlns:a16="http://schemas.microsoft.com/office/drawing/2014/main" id="{B61C67F5-E40A-42CE-9F1E-7774C89762D5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63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290CE-1F5F-4C95-9EDA-DC86D3126E8C}">
  <dimension ref="A1:G134"/>
  <sheetViews>
    <sheetView workbookViewId="0">
      <selection activeCell="A115" sqref="A115:A116"/>
    </sheetView>
  </sheetViews>
  <sheetFormatPr defaultRowHeight="14.5" x14ac:dyDescent="0.35"/>
  <cols>
    <col min="1" max="1" width="32.26953125" customWidth="1"/>
    <col min="2" max="2" width="28.54296875" customWidth="1"/>
    <col min="3" max="3" width="16" bestFit="1" customWidth="1"/>
    <col min="4" max="4" width="29.54296875" bestFit="1" customWidth="1"/>
  </cols>
  <sheetData>
    <row r="1" spans="1:7" ht="33.5" x14ac:dyDescent="0.75">
      <c r="A1" s="20" t="s">
        <v>13</v>
      </c>
      <c r="B1" s="20"/>
      <c r="C1" s="20"/>
      <c r="D1" s="20"/>
      <c r="E1" s="20"/>
      <c r="F1" s="20"/>
      <c r="G1" s="20"/>
    </row>
    <row r="2" spans="1:7" x14ac:dyDescent="0.35">
      <c r="D2" s="6"/>
    </row>
    <row r="3" spans="1:7" ht="23.5" x14ac:dyDescent="0.55000000000000004">
      <c r="A3" s="1" t="s">
        <v>24</v>
      </c>
      <c r="B3" s="1" t="s">
        <v>20</v>
      </c>
      <c r="C3" s="1" t="s">
        <v>11</v>
      </c>
      <c r="D3" s="7" t="s">
        <v>3</v>
      </c>
    </row>
    <row r="4" spans="1:7" x14ac:dyDescent="0.35">
      <c r="D4" s="6"/>
    </row>
    <row r="5" spans="1:7" ht="18.5" x14ac:dyDescent="0.45">
      <c r="A5" s="16" t="s">
        <v>14</v>
      </c>
      <c r="B5" s="17"/>
      <c r="C5" s="17"/>
      <c r="D5" s="17"/>
    </row>
    <row r="6" spans="1:7" x14ac:dyDescent="0.35">
      <c r="A6" s="18" t="s">
        <v>19</v>
      </c>
      <c r="B6" s="19"/>
      <c r="C6" s="19"/>
      <c r="D6" s="19"/>
    </row>
    <row r="7" spans="1:7" x14ac:dyDescent="0.35">
      <c r="A7" s="8" t="s">
        <v>25</v>
      </c>
      <c r="B7" s="3"/>
      <c r="C7" s="3"/>
      <c r="D7" s="9"/>
    </row>
    <row r="8" spans="1:7" x14ac:dyDescent="0.35">
      <c r="A8" s="3" t="s">
        <v>34</v>
      </c>
      <c r="B8" s="3">
        <f>'003 vs 001'!D5</f>
        <v>6.6</v>
      </c>
      <c r="C8" s="3">
        <f>'003 vs 001'!C6</f>
        <v>9.6999999999999993</v>
      </c>
      <c r="D8" s="9">
        <f>B8/C8</f>
        <v>0.68041237113402064</v>
      </c>
    </row>
    <row r="9" spans="1:7" x14ac:dyDescent="0.35">
      <c r="A9" s="10" t="s">
        <v>26</v>
      </c>
      <c r="B9" s="3"/>
      <c r="C9" s="3"/>
      <c r="D9" s="9"/>
    </row>
    <row r="10" spans="1:7" x14ac:dyDescent="0.35">
      <c r="A10" s="3" t="s">
        <v>34</v>
      </c>
      <c r="B10" s="3">
        <f>'003 vs 001'!F5</f>
        <v>6.7</v>
      </c>
      <c r="C10" s="3">
        <f>'003 vs 001'!C6</f>
        <v>9.6999999999999993</v>
      </c>
      <c r="D10" s="9">
        <f>B10/C10</f>
        <v>0.69072164948453618</v>
      </c>
    </row>
    <row r="11" spans="1:7" x14ac:dyDescent="0.35">
      <c r="A11" s="11" t="s">
        <v>27</v>
      </c>
      <c r="B11" s="3"/>
      <c r="C11" s="3"/>
      <c r="D11" s="9"/>
    </row>
    <row r="12" spans="1:7" x14ac:dyDescent="0.35">
      <c r="A12" s="3" t="s">
        <v>34</v>
      </c>
      <c r="B12" s="3">
        <f>'003 vs 001'!D5</f>
        <v>6.6</v>
      </c>
      <c r="C12" s="3">
        <f>'003 vs 001'!F5</f>
        <v>6.7</v>
      </c>
      <c r="D12" s="9">
        <f>B12/C12</f>
        <v>0.9850746268656716</v>
      </c>
    </row>
    <row r="13" spans="1:7" x14ac:dyDescent="0.35">
      <c r="A13" s="3" t="s">
        <v>1</v>
      </c>
      <c r="B13" s="3">
        <f>'003 vs 001'!B5</f>
        <v>109.142</v>
      </c>
      <c r="C13" s="3">
        <f>'003 vs 001'!B6</f>
        <v>109.142</v>
      </c>
      <c r="D13" s="9"/>
    </row>
    <row r="14" spans="1:7" x14ac:dyDescent="0.35">
      <c r="D14" s="6"/>
    </row>
    <row r="15" spans="1:7" x14ac:dyDescent="0.35">
      <c r="A15" s="21" t="s">
        <v>2</v>
      </c>
      <c r="B15" s="22"/>
      <c r="C15" s="22"/>
      <c r="D15" s="22"/>
    </row>
    <row r="16" spans="1:7" x14ac:dyDescent="0.35">
      <c r="A16" s="8" t="s">
        <v>25</v>
      </c>
      <c r="B16" s="3"/>
      <c r="C16" s="3"/>
      <c r="D16" s="9"/>
    </row>
    <row r="17" spans="1:4" x14ac:dyDescent="0.35">
      <c r="A17" s="3" t="s">
        <v>35</v>
      </c>
      <c r="B17" s="3">
        <f>'003 vs 001'!D10</f>
        <v>2465.8000000000002</v>
      </c>
      <c r="C17" s="3">
        <f>'003 vs 001'!C15</f>
        <v>2705.8</v>
      </c>
      <c r="D17" s="9">
        <f>B17/C17</f>
        <v>0.91130164831103555</v>
      </c>
    </row>
    <row r="18" spans="1:4" x14ac:dyDescent="0.35">
      <c r="A18" s="3" t="s">
        <v>36</v>
      </c>
      <c r="B18" s="3">
        <f>'003 vs 001'!D11</f>
        <v>8.9</v>
      </c>
      <c r="C18" s="3">
        <f>'003 vs 001'!C16</f>
        <v>7.1</v>
      </c>
      <c r="D18" s="9">
        <f>B18/C18</f>
        <v>1.2535211267605635</v>
      </c>
    </row>
    <row r="19" spans="1:4" x14ac:dyDescent="0.35">
      <c r="A19" s="10" t="s">
        <v>26</v>
      </c>
      <c r="B19" s="3"/>
      <c r="C19" s="3"/>
      <c r="D19" s="9"/>
    </row>
    <row r="20" spans="1:4" x14ac:dyDescent="0.35">
      <c r="A20" s="3" t="s">
        <v>35</v>
      </c>
      <c r="B20" s="3">
        <f>'003 vs 001'!F10</f>
        <v>2612.5</v>
      </c>
      <c r="C20" s="3">
        <f>'003 vs 001'!C15</f>
        <v>2705.8</v>
      </c>
      <c r="D20" s="9">
        <f>B20/C20</f>
        <v>0.96551851578091497</v>
      </c>
    </row>
    <row r="21" spans="1:4" x14ac:dyDescent="0.35">
      <c r="A21" s="3" t="s">
        <v>36</v>
      </c>
      <c r="B21" s="3">
        <f>'003 vs 001'!F11</f>
        <v>7.4</v>
      </c>
      <c r="C21" s="3">
        <f>'003 vs 001'!C16</f>
        <v>7.1</v>
      </c>
      <c r="D21" s="9">
        <f>B21/C21</f>
        <v>1.0422535211267607</v>
      </c>
    </row>
    <row r="22" spans="1:4" x14ac:dyDescent="0.35">
      <c r="A22" s="11" t="s">
        <v>27</v>
      </c>
      <c r="B22" s="3"/>
      <c r="C22" s="3"/>
      <c r="D22" s="9"/>
    </row>
    <row r="23" spans="1:4" x14ac:dyDescent="0.35">
      <c r="A23" s="3" t="s">
        <v>35</v>
      </c>
      <c r="B23" s="3">
        <f>'003 vs 001'!D10</f>
        <v>2465.8000000000002</v>
      </c>
      <c r="C23" s="3">
        <f>'003 vs 001'!F10</f>
        <v>2612.5</v>
      </c>
      <c r="D23" s="9">
        <f>B23/C23</f>
        <v>0.94384688995215316</v>
      </c>
    </row>
    <row r="24" spans="1:4" x14ac:dyDescent="0.35">
      <c r="A24" s="3" t="s">
        <v>36</v>
      </c>
      <c r="B24" s="3">
        <f>'003 vs 001'!D11</f>
        <v>8.9</v>
      </c>
      <c r="C24" s="3">
        <f>'003 vs 001'!F11</f>
        <v>7.4</v>
      </c>
      <c r="D24" s="9">
        <f>B24/C24</f>
        <v>1.2027027027027026</v>
      </c>
    </row>
    <row r="25" spans="1:4" x14ac:dyDescent="0.35">
      <c r="A25" s="3" t="s">
        <v>1</v>
      </c>
      <c r="B25" s="3">
        <f>'003 vs 001'!B8</f>
        <v>792.89400000000001</v>
      </c>
      <c r="C25" s="3">
        <f>'003 vs 001'!B14</f>
        <v>648.23599999999999</v>
      </c>
      <c r="D25" s="9"/>
    </row>
    <row r="26" spans="1:4" x14ac:dyDescent="0.35">
      <c r="A26" s="3" t="s">
        <v>7</v>
      </c>
      <c r="B26" s="3">
        <f>'003 vs 001'!E12</f>
        <v>4.3800000000000002E-3</v>
      </c>
      <c r="C26" s="3">
        <f>'003 vs 001'!E17</f>
        <v>4.0099999999999997E-3</v>
      </c>
      <c r="D26" s="9"/>
    </row>
    <row r="27" spans="1:4" x14ac:dyDescent="0.35">
      <c r="D27" s="6"/>
    </row>
    <row r="28" spans="1:4" ht="18.5" x14ac:dyDescent="0.45">
      <c r="A28" s="16" t="s">
        <v>15</v>
      </c>
      <c r="B28" s="17"/>
      <c r="C28" s="17"/>
      <c r="D28" s="17"/>
    </row>
    <row r="29" spans="1:4" x14ac:dyDescent="0.35">
      <c r="A29" s="18" t="s">
        <v>19</v>
      </c>
      <c r="B29" s="19"/>
      <c r="C29" s="19"/>
      <c r="D29" s="19"/>
    </row>
    <row r="30" spans="1:4" x14ac:dyDescent="0.35">
      <c r="A30" s="8" t="s">
        <v>25</v>
      </c>
      <c r="B30" s="3"/>
      <c r="C30" s="3"/>
      <c r="D30" s="9"/>
    </row>
    <row r="31" spans="1:4" x14ac:dyDescent="0.35">
      <c r="A31" s="3" t="s">
        <v>34</v>
      </c>
      <c r="B31" s="3">
        <f>'003 vs 002'!D5</f>
        <v>7.3</v>
      </c>
      <c r="C31" s="3">
        <f>'003 vs 002'!C6</f>
        <v>9.9</v>
      </c>
      <c r="D31" s="9">
        <f>B31/C31</f>
        <v>0.73737373737373735</v>
      </c>
    </row>
    <row r="32" spans="1:4" x14ac:dyDescent="0.35">
      <c r="A32" s="10" t="s">
        <v>26</v>
      </c>
      <c r="B32" s="3"/>
      <c r="C32" s="3"/>
      <c r="D32" s="9"/>
    </row>
    <row r="33" spans="1:4" x14ac:dyDescent="0.35">
      <c r="A33" s="3" t="s">
        <v>34</v>
      </c>
      <c r="B33" s="3">
        <f>'003 vs 002'!F5</f>
        <v>6.2</v>
      </c>
      <c r="C33" s="3">
        <f>'003 vs 002'!C6</f>
        <v>9.9</v>
      </c>
      <c r="D33" s="9">
        <f>B33/C33</f>
        <v>0.6262626262626263</v>
      </c>
    </row>
    <row r="34" spans="1:4" x14ac:dyDescent="0.35">
      <c r="A34" s="11" t="s">
        <v>27</v>
      </c>
      <c r="B34" s="3"/>
      <c r="C34" s="3"/>
      <c r="D34" s="9"/>
    </row>
    <row r="35" spans="1:4" x14ac:dyDescent="0.35">
      <c r="A35" s="3" t="s">
        <v>34</v>
      </c>
      <c r="B35" s="3">
        <f>'003 vs 002'!D5</f>
        <v>7.3</v>
      </c>
      <c r="C35" s="3">
        <f>'003 vs 002'!F5</f>
        <v>6.2</v>
      </c>
      <c r="D35" s="9">
        <f>B35/C35</f>
        <v>1.1774193548387095</v>
      </c>
    </row>
    <row r="36" spans="1:4" x14ac:dyDescent="0.35">
      <c r="A36" s="3" t="s">
        <v>1</v>
      </c>
      <c r="B36" s="3">
        <f>'003 vs 002'!B5</f>
        <v>524.52800000000002</v>
      </c>
      <c r="C36" s="3">
        <f>'003 vs 002'!B6</f>
        <v>524.52800000000002</v>
      </c>
      <c r="D36" s="9"/>
    </row>
    <row r="37" spans="1:4" x14ac:dyDescent="0.35">
      <c r="D37" s="6"/>
    </row>
    <row r="38" spans="1:4" x14ac:dyDescent="0.35">
      <c r="A38" s="14" t="s">
        <v>2</v>
      </c>
      <c r="B38" s="15"/>
      <c r="C38" s="15"/>
      <c r="D38" s="15"/>
    </row>
    <row r="39" spans="1:4" x14ac:dyDescent="0.35">
      <c r="A39" s="8" t="s">
        <v>25</v>
      </c>
      <c r="B39" s="3"/>
      <c r="C39" s="3"/>
      <c r="D39" s="9"/>
    </row>
    <row r="40" spans="1:4" x14ac:dyDescent="0.35">
      <c r="A40" s="3" t="s">
        <v>35</v>
      </c>
      <c r="B40" s="3">
        <f>'003 vs 002'!D10</f>
        <v>2408.5</v>
      </c>
      <c r="C40" s="3">
        <f>'003 vs 002'!C15</f>
        <v>2748.9</v>
      </c>
      <c r="D40" s="9">
        <f>B40/C40</f>
        <v>0.87616864927789295</v>
      </c>
    </row>
    <row r="41" spans="1:4" x14ac:dyDescent="0.35">
      <c r="A41" s="3" t="s">
        <v>36</v>
      </c>
      <c r="B41" s="3">
        <f>'003 vs 002'!D11</f>
        <v>8.6</v>
      </c>
      <c r="C41" s="3">
        <f>'003 vs 002'!C16</f>
        <v>7</v>
      </c>
      <c r="D41" s="9">
        <f>B41/C41</f>
        <v>1.2285714285714284</v>
      </c>
    </row>
    <row r="42" spans="1:4" x14ac:dyDescent="0.35">
      <c r="A42" s="10" t="s">
        <v>26</v>
      </c>
      <c r="B42" s="3"/>
      <c r="C42" s="3"/>
      <c r="D42" s="9"/>
    </row>
    <row r="43" spans="1:4" x14ac:dyDescent="0.35">
      <c r="A43" s="3" t="s">
        <v>35</v>
      </c>
      <c r="B43" s="3">
        <f>'003 vs 002'!F10</f>
        <v>2400.9</v>
      </c>
      <c r="C43" s="3">
        <f>'003 vs 002'!C15</f>
        <v>2748.9</v>
      </c>
      <c r="D43" s="9">
        <f>B43/C43</f>
        <v>0.87340390701735238</v>
      </c>
    </row>
    <row r="44" spans="1:4" x14ac:dyDescent="0.35">
      <c r="A44" s="3" t="s">
        <v>36</v>
      </c>
      <c r="B44" s="3">
        <f>'003 vs 002'!F11</f>
        <v>9.3000000000000007</v>
      </c>
      <c r="C44" s="3">
        <f>'003 vs 002'!C16</f>
        <v>7</v>
      </c>
      <c r="D44" s="9">
        <f>B44/C44</f>
        <v>1.3285714285714287</v>
      </c>
    </row>
    <row r="45" spans="1:4" x14ac:dyDescent="0.35">
      <c r="A45" s="11" t="s">
        <v>27</v>
      </c>
      <c r="B45" s="3"/>
      <c r="C45" s="3"/>
      <c r="D45" s="9"/>
    </row>
    <row r="46" spans="1:4" x14ac:dyDescent="0.35">
      <c r="A46" s="3" t="s">
        <v>35</v>
      </c>
      <c r="B46" s="3">
        <f>'003 vs 002'!D10</f>
        <v>2408.5</v>
      </c>
      <c r="C46" s="3">
        <f>'003 vs 002'!F10</f>
        <v>2400.9</v>
      </c>
      <c r="D46" s="9">
        <f>B46/C46</f>
        <v>1.0031654796118121</v>
      </c>
    </row>
    <row r="47" spans="1:4" x14ac:dyDescent="0.35">
      <c r="A47" s="3" t="s">
        <v>36</v>
      </c>
      <c r="B47" s="3">
        <f>'003 vs 002'!D11</f>
        <v>8.6</v>
      </c>
      <c r="C47" s="3">
        <f>'003 vs 002'!F11</f>
        <v>9.3000000000000007</v>
      </c>
      <c r="D47" s="9">
        <f>B47/C47</f>
        <v>0.92473118279569877</v>
      </c>
    </row>
    <row r="48" spans="1:4" x14ac:dyDescent="0.35">
      <c r="A48" s="3" t="s">
        <v>1</v>
      </c>
      <c r="B48" s="3">
        <f>'003 vs 002'!B8</f>
        <v>0</v>
      </c>
      <c r="C48" s="3">
        <f>'003 vs 002'!B14</f>
        <v>345.02600000000001</v>
      </c>
      <c r="D48" s="9"/>
    </row>
    <row r="49" spans="1:4" x14ac:dyDescent="0.35">
      <c r="A49" s="3" t="s">
        <v>7</v>
      </c>
      <c r="B49" s="3">
        <f>'003 vs 002'!E12</f>
        <v>4.1000000000000003E-3</v>
      </c>
      <c r="C49" s="3">
        <f>'003 vs 002'!E17</f>
        <v>3.7699999999999999E-3</v>
      </c>
      <c r="D49" s="9"/>
    </row>
    <row r="50" spans="1:4" x14ac:dyDescent="0.35">
      <c r="D50" s="6"/>
    </row>
    <row r="51" spans="1:4" ht="18.5" x14ac:dyDescent="0.45">
      <c r="A51" s="16" t="s">
        <v>16</v>
      </c>
      <c r="B51" s="17"/>
      <c r="C51" s="17"/>
      <c r="D51" s="17"/>
    </row>
    <row r="52" spans="1:4" x14ac:dyDescent="0.35">
      <c r="A52" s="18" t="s">
        <v>19</v>
      </c>
      <c r="B52" s="19"/>
      <c r="C52" s="19"/>
      <c r="D52" s="19"/>
    </row>
    <row r="53" spans="1:4" x14ac:dyDescent="0.35">
      <c r="A53" s="8" t="s">
        <v>25</v>
      </c>
      <c r="B53" s="3"/>
      <c r="C53" s="3"/>
      <c r="D53" s="9"/>
    </row>
    <row r="54" spans="1:4" x14ac:dyDescent="0.35">
      <c r="A54" s="3" t="s">
        <v>34</v>
      </c>
      <c r="B54" s="3">
        <f>'003 vs 003'!D5</f>
        <v>6.7</v>
      </c>
      <c r="C54" s="3">
        <f>'003 vs 003'!C6</f>
        <v>10</v>
      </c>
      <c r="D54" s="9">
        <f>B54/C54</f>
        <v>0.67</v>
      </c>
    </row>
    <row r="55" spans="1:4" x14ac:dyDescent="0.35">
      <c r="A55" s="10" t="s">
        <v>26</v>
      </c>
      <c r="B55" s="3"/>
      <c r="C55" s="3"/>
      <c r="D55" s="9"/>
    </row>
    <row r="56" spans="1:4" x14ac:dyDescent="0.35">
      <c r="A56" s="3" t="s">
        <v>34</v>
      </c>
      <c r="B56" s="3">
        <f>'003 vs 003'!F5</f>
        <v>6.2</v>
      </c>
      <c r="C56" s="3">
        <f>'003 vs 003'!C6</f>
        <v>10</v>
      </c>
      <c r="D56" s="9">
        <f>B56/C56</f>
        <v>0.62</v>
      </c>
    </row>
    <row r="57" spans="1:4" x14ac:dyDescent="0.35">
      <c r="A57" s="11" t="s">
        <v>27</v>
      </c>
      <c r="B57" s="3"/>
      <c r="C57" s="3"/>
      <c r="D57" s="9"/>
    </row>
    <row r="58" spans="1:4" x14ac:dyDescent="0.35">
      <c r="A58" s="3" t="s">
        <v>34</v>
      </c>
      <c r="B58" s="3">
        <f>'003 vs 003'!D5</f>
        <v>6.7</v>
      </c>
      <c r="C58" s="3">
        <f>'003 vs 003'!F5</f>
        <v>6.2</v>
      </c>
      <c r="D58" s="9">
        <f>B58/C58</f>
        <v>1.0806451612903225</v>
      </c>
    </row>
    <row r="59" spans="1:4" x14ac:dyDescent="0.35">
      <c r="A59" s="3" t="s">
        <v>1</v>
      </c>
      <c r="B59" s="3">
        <f>'003 vs 003'!B5</f>
        <v>912.99300000000005</v>
      </c>
      <c r="C59" s="3">
        <f>'003 vs 003'!B6</f>
        <v>912.99300000000005</v>
      </c>
      <c r="D59" s="9"/>
    </row>
    <row r="60" spans="1:4" x14ac:dyDescent="0.35">
      <c r="D60" s="6"/>
    </row>
    <row r="61" spans="1:4" x14ac:dyDescent="0.35">
      <c r="A61" s="14" t="s">
        <v>2</v>
      </c>
      <c r="B61" s="15"/>
      <c r="C61" s="15"/>
      <c r="D61" s="15"/>
    </row>
    <row r="62" spans="1:4" x14ac:dyDescent="0.35">
      <c r="A62" s="8" t="s">
        <v>25</v>
      </c>
      <c r="B62" s="3"/>
      <c r="C62" s="3"/>
      <c r="D62" s="9"/>
    </row>
    <row r="63" spans="1:4" x14ac:dyDescent="0.35">
      <c r="A63" s="3" t="s">
        <v>35</v>
      </c>
      <c r="B63" s="3">
        <f>'003 vs 003'!D10</f>
        <v>2488.3000000000002</v>
      </c>
      <c r="C63" s="3">
        <f>'003 vs 003'!C15</f>
        <v>2636.4</v>
      </c>
      <c r="D63" s="9">
        <f>B63/C63</f>
        <v>0.94382491275982405</v>
      </c>
    </row>
    <row r="64" spans="1:4" x14ac:dyDescent="0.35">
      <c r="A64" s="3" t="s">
        <v>36</v>
      </c>
      <c r="B64" s="4">
        <f>'003 vs 003'!D11</f>
        <v>8.6999999999999993</v>
      </c>
      <c r="C64" s="3">
        <f>'003 vs 003'!C16</f>
        <v>7.1</v>
      </c>
      <c r="D64" s="9">
        <f>B64/C64</f>
        <v>1.2253521126760563</v>
      </c>
    </row>
    <row r="65" spans="1:4" x14ac:dyDescent="0.35">
      <c r="A65" s="10" t="s">
        <v>26</v>
      </c>
      <c r="B65" s="3"/>
      <c r="C65" s="3"/>
      <c r="D65" s="9"/>
    </row>
    <row r="66" spans="1:4" x14ac:dyDescent="0.35">
      <c r="A66" s="3" t="s">
        <v>35</v>
      </c>
      <c r="B66" s="3">
        <f>'003 vs 003'!F10</f>
        <v>2529.3000000000002</v>
      </c>
      <c r="C66" s="3">
        <f>'003 vs 003'!C15</f>
        <v>2636.4</v>
      </c>
      <c r="D66" s="9">
        <f>B66/C66</f>
        <v>0.95937642239417387</v>
      </c>
    </row>
    <row r="67" spans="1:4" x14ac:dyDescent="0.35">
      <c r="A67" s="3" t="s">
        <v>36</v>
      </c>
      <c r="B67" s="3">
        <f>'003 vs 003'!F11</f>
        <v>7.5</v>
      </c>
      <c r="C67" s="3">
        <f>'003 vs 003'!C16</f>
        <v>7.1</v>
      </c>
      <c r="D67" s="9">
        <f>B67/C67</f>
        <v>1.0563380281690142</v>
      </c>
    </row>
    <row r="68" spans="1:4" x14ac:dyDescent="0.35">
      <c r="A68" s="11" t="s">
        <v>27</v>
      </c>
      <c r="B68" s="3"/>
      <c r="C68" s="3"/>
      <c r="D68" s="9"/>
    </row>
    <row r="69" spans="1:4" x14ac:dyDescent="0.35">
      <c r="A69" s="3" t="s">
        <v>35</v>
      </c>
      <c r="B69" s="3">
        <f>'003 vs 003'!D10</f>
        <v>2488.3000000000002</v>
      </c>
      <c r="C69" s="3">
        <f>'003 vs 003'!F10</f>
        <v>2529.3000000000002</v>
      </c>
      <c r="D69" s="9">
        <f>B69/C69</f>
        <v>0.98378998141778362</v>
      </c>
    </row>
    <row r="70" spans="1:4" x14ac:dyDescent="0.35">
      <c r="A70" s="3" t="s">
        <v>36</v>
      </c>
      <c r="B70" s="4">
        <f>'003 vs 003'!D11</f>
        <v>8.6999999999999993</v>
      </c>
      <c r="C70" s="3">
        <f>'003 vs 003'!F11</f>
        <v>7.5</v>
      </c>
      <c r="D70" s="9">
        <f>B70/C70</f>
        <v>1.1599999999999999</v>
      </c>
    </row>
    <row r="71" spans="1:4" x14ac:dyDescent="0.35">
      <c r="A71" s="3" t="s">
        <v>1</v>
      </c>
      <c r="B71" s="3">
        <f>'003 vs 003'!B8</f>
        <v>0</v>
      </c>
      <c r="C71" s="3">
        <f>'003 vs 003'!B14</f>
        <v>631.46799999999996</v>
      </c>
      <c r="D71" s="9"/>
    </row>
    <row r="72" spans="1:4" x14ac:dyDescent="0.35">
      <c r="A72" s="3" t="s">
        <v>7</v>
      </c>
      <c r="B72" s="3">
        <f>'003 vs 003'!E12</f>
        <v>3.7699999999999999E-3</v>
      </c>
      <c r="C72" s="3">
        <f>'003 vs 003'!E17</f>
        <v>3.9100000000000003E-3</v>
      </c>
      <c r="D72" s="9"/>
    </row>
    <row r="73" spans="1:4" x14ac:dyDescent="0.35">
      <c r="D73" s="6"/>
    </row>
    <row r="74" spans="1:4" ht="18.5" x14ac:dyDescent="0.45">
      <c r="A74" s="16" t="s">
        <v>17</v>
      </c>
      <c r="B74" s="17"/>
      <c r="C74" s="17"/>
      <c r="D74" s="17"/>
    </row>
    <row r="75" spans="1:4" x14ac:dyDescent="0.35">
      <c r="A75" s="18" t="s">
        <v>19</v>
      </c>
      <c r="B75" s="19"/>
      <c r="C75" s="19"/>
      <c r="D75" s="19"/>
    </row>
    <row r="76" spans="1:4" x14ac:dyDescent="0.35">
      <c r="A76" s="8" t="s">
        <v>25</v>
      </c>
      <c r="B76" s="3"/>
      <c r="C76" s="3"/>
      <c r="D76" s="9"/>
    </row>
    <row r="77" spans="1:4" x14ac:dyDescent="0.35">
      <c r="A77" s="3" t="s">
        <v>34</v>
      </c>
      <c r="B77" s="3">
        <f>'003 vs 004'!D5</f>
        <v>6.9</v>
      </c>
      <c r="C77" s="3">
        <f>'003 vs 004'!C6</f>
        <v>9.1</v>
      </c>
      <c r="D77" s="9">
        <f>B77/C77</f>
        <v>0.75824175824175832</v>
      </c>
    </row>
    <row r="78" spans="1:4" x14ac:dyDescent="0.35">
      <c r="A78" s="10" t="s">
        <v>26</v>
      </c>
      <c r="B78" s="3"/>
      <c r="C78" s="3"/>
      <c r="D78" s="9"/>
    </row>
    <row r="79" spans="1:4" x14ac:dyDescent="0.35">
      <c r="A79" s="3" t="s">
        <v>34</v>
      </c>
      <c r="B79" s="3">
        <f>'003 vs 004'!F5</f>
        <v>6.5</v>
      </c>
      <c r="C79" s="3">
        <f>'003 vs 004'!C6</f>
        <v>9.1</v>
      </c>
      <c r="D79" s="9">
        <f>B79/C79</f>
        <v>0.7142857142857143</v>
      </c>
    </row>
    <row r="80" spans="1:4" x14ac:dyDescent="0.35">
      <c r="A80" s="11" t="s">
        <v>27</v>
      </c>
      <c r="B80" s="3"/>
      <c r="C80" s="3"/>
      <c r="D80" s="9"/>
    </row>
    <row r="81" spans="1:4" x14ac:dyDescent="0.35">
      <c r="A81" s="3" t="s">
        <v>34</v>
      </c>
      <c r="B81" s="3">
        <f>'003 vs 004'!D5</f>
        <v>6.9</v>
      </c>
      <c r="C81" s="3">
        <f>'003 vs 004'!F5</f>
        <v>6.5</v>
      </c>
      <c r="D81" s="9">
        <f>B81/C81</f>
        <v>1.0615384615384615</v>
      </c>
    </row>
    <row r="82" spans="1:4" x14ac:dyDescent="0.35">
      <c r="A82" s="3" t="s">
        <v>1</v>
      </c>
      <c r="B82" s="3">
        <f>'003 vs 004'!B5</f>
        <v>1135.989</v>
      </c>
      <c r="C82" s="3">
        <f>'003 vs 004'!B6</f>
        <v>1135.989</v>
      </c>
      <c r="D82" s="9"/>
    </row>
    <row r="83" spans="1:4" x14ac:dyDescent="0.35">
      <c r="D83" s="6"/>
    </row>
    <row r="84" spans="1:4" x14ac:dyDescent="0.35">
      <c r="A84" s="14" t="s">
        <v>2</v>
      </c>
      <c r="B84" s="15"/>
      <c r="C84" s="15"/>
      <c r="D84" s="15"/>
    </row>
    <row r="85" spans="1:4" x14ac:dyDescent="0.35">
      <c r="A85" s="8" t="s">
        <v>25</v>
      </c>
      <c r="B85" s="3"/>
      <c r="C85" s="3"/>
      <c r="D85" s="9"/>
    </row>
    <row r="86" spans="1:4" x14ac:dyDescent="0.35">
      <c r="A86" s="3" t="s">
        <v>35</v>
      </c>
      <c r="B86" s="3">
        <f>'003 vs 004'!D10</f>
        <v>2297.1</v>
      </c>
      <c r="C86" s="3">
        <f>'003 vs 004'!C15</f>
        <v>2718.9</v>
      </c>
      <c r="D86" s="9">
        <f>B86/C86</f>
        <v>0.84486373165618445</v>
      </c>
    </row>
    <row r="87" spans="1:4" x14ac:dyDescent="0.35">
      <c r="A87" s="3" t="s">
        <v>36</v>
      </c>
      <c r="B87" s="3">
        <f>'003 vs 004'!C6</f>
        <v>9.1</v>
      </c>
      <c r="C87" s="3">
        <f>'003 vs 004'!C16</f>
        <v>7.1</v>
      </c>
      <c r="D87" s="9">
        <f>B87/C87</f>
        <v>1.2816901408450705</v>
      </c>
    </row>
    <row r="88" spans="1:4" x14ac:dyDescent="0.35">
      <c r="A88" s="10" t="s">
        <v>26</v>
      </c>
      <c r="B88" s="3"/>
      <c r="C88" s="3"/>
      <c r="D88" s="9"/>
    </row>
    <row r="89" spans="1:4" x14ac:dyDescent="0.35">
      <c r="A89" s="3" t="s">
        <v>35</v>
      </c>
      <c r="B89" s="3">
        <f>'003 vs 004'!F10</f>
        <v>2553.5</v>
      </c>
      <c r="C89" s="3">
        <f>'003 vs 004'!C15</f>
        <v>2718.9</v>
      </c>
      <c r="D89" s="9">
        <f>B89/C89</f>
        <v>0.9391665747177167</v>
      </c>
    </row>
    <row r="90" spans="1:4" x14ac:dyDescent="0.35">
      <c r="A90" s="3" t="s">
        <v>36</v>
      </c>
      <c r="B90" s="3">
        <f>'003 vs 004'!F11</f>
        <v>7.9</v>
      </c>
      <c r="C90" s="3">
        <f>'003 vs 004'!C16</f>
        <v>7.1</v>
      </c>
      <c r="D90" s="9">
        <f>B90/C90</f>
        <v>1.1126760563380282</v>
      </c>
    </row>
    <row r="91" spans="1:4" x14ac:dyDescent="0.35">
      <c r="A91" s="11" t="s">
        <v>27</v>
      </c>
      <c r="B91" s="3"/>
      <c r="C91" s="3"/>
      <c r="D91" s="9"/>
    </row>
    <row r="92" spans="1:4" x14ac:dyDescent="0.35">
      <c r="A92" s="3" t="s">
        <v>35</v>
      </c>
      <c r="B92" s="3">
        <f>'003 vs 004'!D10</f>
        <v>2297.1</v>
      </c>
      <c r="C92" s="3">
        <f>'003 vs 004'!F10</f>
        <v>2553.5</v>
      </c>
      <c r="D92" s="9">
        <f>B92/C92</f>
        <v>0.89958879968670447</v>
      </c>
    </row>
    <row r="93" spans="1:4" x14ac:dyDescent="0.35">
      <c r="A93" s="3" t="s">
        <v>36</v>
      </c>
      <c r="B93" s="3">
        <f>'003 vs 004'!D11</f>
        <v>7.5</v>
      </c>
      <c r="C93" s="3">
        <f>'003 vs 004'!F11</f>
        <v>7.9</v>
      </c>
      <c r="D93" s="9">
        <f>B93/C93</f>
        <v>0.94936708860759489</v>
      </c>
    </row>
    <row r="94" spans="1:4" x14ac:dyDescent="0.35">
      <c r="A94" s="3" t="s">
        <v>1</v>
      </c>
      <c r="B94" s="3">
        <f>'003 vs 004'!B8</f>
        <v>974.00900000000001</v>
      </c>
      <c r="C94" s="3">
        <f>'003 vs 004'!B14</f>
        <v>948.45100000000002</v>
      </c>
      <c r="D94" s="9"/>
    </row>
    <row r="95" spans="1:4" x14ac:dyDescent="0.35">
      <c r="A95" s="3" t="s">
        <v>7</v>
      </c>
      <c r="B95" s="3">
        <f>'003 vs 004'!E17</f>
        <v>4.15E-3</v>
      </c>
      <c r="C95" s="3">
        <f>'003 vs 004'!E17</f>
        <v>4.15E-3</v>
      </c>
      <c r="D95" s="9"/>
    </row>
    <row r="96" spans="1:4" x14ac:dyDescent="0.35">
      <c r="D96" s="6"/>
    </row>
    <row r="97" spans="1:4" ht="18.5" x14ac:dyDescent="0.45">
      <c r="A97" s="16" t="s">
        <v>18</v>
      </c>
      <c r="B97" s="17"/>
      <c r="C97" s="17"/>
      <c r="D97" s="17"/>
    </row>
    <row r="98" spans="1:4" x14ac:dyDescent="0.35">
      <c r="A98" s="18" t="s">
        <v>19</v>
      </c>
      <c r="B98" s="19"/>
      <c r="C98" s="19"/>
      <c r="D98" s="19"/>
    </row>
    <row r="99" spans="1:4" x14ac:dyDescent="0.35">
      <c r="A99" s="8" t="s">
        <v>25</v>
      </c>
      <c r="B99" s="3"/>
      <c r="C99" s="3"/>
      <c r="D99" s="9"/>
    </row>
    <row r="100" spans="1:4" x14ac:dyDescent="0.35">
      <c r="A100" s="3" t="s">
        <v>34</v>
      </c>
      <c r="B100" s="3">
        <f>'003 vs 005'!D5</f>
        <v>7.1</v>
      </c>
      <c r="C100" s="3">
        <f>'003 vs 005'!C6</f>
        <v>10.199999999999999</v>
      </c>
      <c r="D100" s="9">
        <f>B100/C100</f>
        <v>0.69607843137254899</v>
      </c>
    </row>
    <row r="101" spans="1:4" x14ac:dyDescent="0.35">
      <c r="A101" s="10" t="s">
        <v>26</v>
      </c>
      <c r="B101" s="3"/>
      <c r="C101" s="3"/>
      <c r="D101" s="9"/>
    </row>
    <row r="102" spans="1:4" x14ac:dyDescent="0.35">
      <c r="A102" s="3" t="s">
        <v>34</v>
      </c>
      <c r="B102" s="3">
        <f>'003 vs 005'!F5</f>
        <v>7.2</v>
      </c>
      <c r="C102" s="3">
        <f>'003 vs 005'!C6</f>
        <v>10.199999999999999</v>
      </c>
      <c r="D102" s="9">
        <f>B102/C102</f>
        <v>0.70588235294117652</v>
      </c>
    </row>
    <row r="103" spans="1:4" x14ac:dyDescent="0.35">
      <c r="A103" s="11" t="s">
        <v>27</v>
      </c>
      <c r="B103" s="3"/>
      <c r="C103" s="3"/>
      <c r="D103" s="9"/>
    </row>
    <row r="104" spans="1:4" x14ac:dyDescent="0.35">
      <c r="A104" s="3" t="s">
        <v>34</v>
      </c>
      <c r="B104" s="3">
        <f>'003 vs 005'!D5</f>
        <v>7.1</v>
      </c>
      <c r="C104" s="3">
        <f>'003 vs 005'!F5</f>
        <v>7.2</v>
      </c>
      <c r="D104" s="9">
        <f>B104/C104</f>
        <v>0.98611111111111105</v>
      </c>
    </row>
    <row r="105" spans="1:4" x14ac:dyDescent="0.35">
      <c r="A105" s="3" t="s">
        <v>1</v>
      </c>
      <c r="B105" s="3">
        <f>'003 vs 005'!B5</f>
        <v>931.14700000000005</v>
      </c>
      <c r="C105" s="3">
        <f>'003 vs 005'!B6</f>
        <v>931.14700000000005</v>
      </c>
      <c r="D105" s="9"/>
    </row>
    <row r="106" spans="1:4" x14ac:dyDescent="0.35">
      <c r="D106" s="6"/>
    </row>
    <row r="107" spans="1:4" x14ac:dyDescent="0.35">
      <c r="A107" s="21" t="s">
        <v>2</v>
      </c>
      <c r="B107" s="22"/>
      <c r="C107" s="22"/>
      <c r="D107" s="22"/>
    </row>
    <row r="108" spans="1:4" x14ac:dyDescent="0.35">
      <c r="A108" s="8" t="s">
        <v>25</v>
      </c>
      <c r="B108" s="3"/>
      <c r="C108" s="3"/>
      <c r="D108" s="9"/>
    </row>
    <row r="109" spans="1:4" x14ac:dyDescent="0.35">
      <c r="A109" s="3" t="s">
        <v>35</v>
      </c>
      <c r="B109" s="3">
        <f>'003 vs 005'!D10</f>
        <v>2411.4</v>
      </c>
      <c r="C109" s="3">
        <f>'003 vs 005'!C15</f>
        <v>2720</v>
      </c>
      <c r="D109" s="9">
        <f>B109/C109</f>
        <v>0.88654411764705887</v>
      </c>
    </row>
    <row r="110" spans="1:4" x14ac:dyDescent="0.35">
      <c r="A110" s="3" t="s">
        <v>36</v>
      </c>
      <c r="B110" s="3">
        <f>'003 vs 005'!D11</f>
        <v>8.1</v>
      </c>
      <c r="C110" s="3">
        <f>'003 vs 005'!C16</f>
        <v>7.3</v>
      </c>
      <c r="D110" s="9">
        <f>B110/C110</f>
        <v>1.1095890410958904</v>
      </c>
    </row>
    <row r="111" spans="1:4" x14ac:dyDescent="0.35">
      <c r="A111" s="10" t="s">
        <v>26</v>
      </c>
      <c r="B111" s="3"/>
      <c r="C111" s="3"/>
      <c r="D111" s="9"/>
    </row>
    <row r="112" spans="1:4" x14ac:dyDescent="0.35">
      <c r="A112" s="3" t="s">
        <v>35</v>
      </c>
      <c r="B112" s="3">
        <f>'003 vs 005'!F10</f>
        <v>2492.4</v>
      </c>
      <c r="C112" s="3">
        <f>'003 vs 005'!C15</f>
        <v>2720</v>
      </c>
      <c r="D112" s="9">
        <f>B112/C112</f>
        <v>0.91632352941176476</v>
      </c>
    </row>
    <row r="113" spans="1:4" x14ac:dyDescent="0.35">
      <c r="A113" s="3" t="s">
        <v>36</v>
      </c>
      <c r="B113" s="3">
        <f>'003 vs 005'!F11</f>
        <v>8.6999999999999993</v>
      </c>
      <c r="C113" s="3">
        <f>'003 vs 005'!C16</f>
        <v>7.3</v>
      </c>
      <c r="D113" s="9">
        <f>B113/C113</f>
        <v>1.1917808219178081</v>
      </c>
    </row>
    <row r="114" spans="1:4" x14ac:dyDescent="0.35">
      <c r="A114" s="11" t="s">
        <v>27</v>
      </c>
      <c r="B114" s="3"/>
      <c r="C114" s="3"/>
      <c r="D114" s="9"/>
    </row>
    <row r="115" spans="1:4" x14ac:dyDescent="0.35">
      <c r="A115" s="3" t="s">
        <v>35</v>
      </c>
      <c r="B115" s="3">
        <f>'003 vs 005'!D10</f>
        <v>2411.4</v>
      </c>
      <c r="C115" s="3">
        <f>'003 vs 005'!F10</f>
        <v>2492.4</v>
      </c>
      <c r="D115" s="9">
        <f>B115/C115</f>
        <v>0.96750120365912373</v>
      </c>
    </row>
    <row r="116" spans="1:4" x14ac:dyDescent="0.35">
      <c r="A116" s="3" t="s">
        <v>36</v>
      </c>
      <c r="B116" s="3">
        <f>'003 vs 005'!D11</f>
        <v>8.1</v>
      </c>
      <c r="C116" s="3">
        <f>'003 vs 005'!F11</f>
        <v>8.6999999999999993</v>
      </c>
      <c r="D116" s="9">
        <f>B116/C116</f>
        <v>0.93103448275862077</v>
      </c>
    </row>
    <row r="117" spans="1:4" x14ac:dyDescent="0.35">
      <c r="A117" s="3" t="s">
        <v>1</v>
      </c>
      <c r="B117" s="3">
        <f>'003 vs 005'!B8</f>
        <v>0</v>
      </c>
      <c r="C117" s="3">
        <f>'003 vs 005'!B14</f>
        <v>711.55700000000002</v>
      </c>
      <c r="D117" s="9"/>
    </row>
    <row r="118" spans="1:4" x14ac:dyDescent="0.35">
      <c r="A118" s="3" t="s">
        <v>7</v>
      </c>
      <c r="B118" s="3">
        <f>'003 vs 005'!E12</f>
        <v>3.9399999999999999E-3</v>
      </c>
      <c r="C118" s="3">
        <f>'003 vs 005'!E17</f>
        <v>3.8300000000000001E-3</v>
      </c>
      <c r="D118" s="9"/>
    </row>
    <row r="119" spans="1:4" x14ac:dyDescent="0.35">
      <c r="D119" s="6"/>
    </row>
    <row r="120" spans="1:4" x14ac:dyDescent="0.35">
      <c r="A120" t="s">
        <v>28</v>
      </c>
      <c r="D120" s="6"/>
    </row>
    <row r="121" spans="1:4" ht="30" customHeight="1" x14ac:dyDescent="0.35">
      <c r="A121" s="23" t="s">
        <v>31</v>
      </c>
      <c r="B121" s="24"/>
    </row>
    <row r="122" spans="1:4" x14ac:dyDescent="0.35">
      <c r="A122" s="12" t="s">
        <v>12</v>
      </c>
      <c r="B122" s="9">
        <f>SUM(B8,B31,B54,B77,B100)/SUM(C8,C31,C54,C77,C100)</f>
        <v>0.70756646216768915</v>
      </c>
    </row>
    <row r="123" spans="1:4" x14ac:dyDescent="0.35">
      <c r="A123" s="3" t="s">
        <v>29</v>
      </c>
      <c r="B123" s="9">
        <f>SUM(B17,B40,B63,B86,B109)/SUM(C17,C40,C63,C86,C109)</f>
        <v>0.89217294900221733</v>
      </c>
    </row>
    <row r="124" spans="1:4" x14ac:dyDescent="0.35">
      <c r="A124" s="3" t="s">
        <v>30</v>
      </c>
      <c r="B124" s="9">
        <f>SUM(B18,B41,B64,B87,B110)/SUM(C18,C41,C64,C87,C110)</f>
        <v>1.2191011235955058</v>
      </c>
    </row>
    <row r="125" spans="1:4" x14ac:dyDescent="0.35">
      <c r="A125" s="13"/>
    </row>
    <row r="126" spans="1:4" ht="30" customHeight="1" x14ac:dyDescent="0.35">
      <c r="A126" s="25" t="s">
        <v>32</v>
      </c>
      <c r="B126" s="26"/>
    </row>
    <row r="127" spans="1:4" x14ac:dyDescent="0.35">
      <c r="A127" s="12" t="s">
        <v>12</v>
      </c>
      <c r="B127" s="9">
        <f>SUM(B10,B33,B56,B79,B102)/SUM(C10,C33,C56,C79,C102)</f>
        <v>0.67075664621676889</v>
      </c>
    </row>
    <row r="128" spans="1:4" x14ac:dyDescent="0.35">
      <c r="A128" s="3" t="s">
        <v>29</v>
      </c>
      <c r="B128" s="9">
        <f>SUM(B20,B43,B66,B89,B112)/SUM(C20,C43,C66,C89,C112)</f>
        <v>0.93042128603104213</v>
      </c>
    </row>
    <row r="129" spans="1:2" x14ac:dyDescent="0.35">
      <c r="A129" s="3" t="s">
        <v>30</v>
      </c>
      <c r="B129" s="9">
        <f>SUM(B21,B44,B67,B90,B113)/SUM(C21,C44,C67,C90,C113)</f>
        <v>1.1460674157303372</v>
      </c>
    </row>
    <row r="130" spans="1:2" x14ac:dyDescent="0.35">
      <c r="A130" s="13"/>
    </row>
    <row r="131" spans="1:2" ht="45" customHeight="1" x14ac:dyDescent="0.35">
      <c r="A131" s="27" t="s">
        <v>33</v>
      </c>
      <c r="B131" s="28"/>
    </row>
    <row r="132" spans="1:2" x14ac:dyDescent="0.35">
      <c r="A132" s="12" t="s">
        <v>12</v>
      </c>
      <c r="B132" s="9">
        <f>SUM(B12,B35,B58,B81,B104)/SUM(C12,C35,C58,C81,C104)</f>
        <v>1.0548780487804876</v>
      </c>
    </row>
    <row r="133" spans="1:2" x14ac:dyDescent="0.35">
      <c r="A133" s="3" t="s">
        <v>29</v>
      </c>
      <c r="B133" s="9">
        <f>SUM(B23,B46,B69,B92,B115)/SUM(C23,C46,C69,C92,C115)</f>
        <v>0.95889137791335022</v>
      </c>
    </row>
    <row r="134" spans="1:2" x14ac:dyDescent="0.35">
      <c r="A134" s="3" t="s">
        <v>30</v>
      </c>
      <c r="B134" s="9">
        <f>SUM(B24,B47,B70,B93,B116)/SUM(C24,C47,C70,C93,C116)</f>
        <v>1.0245098039215688</v>
      </c>
    </row>
  </sheetData>
  <mergeCells count="19">
    <mergeCell ref="A98:D98"/>
    <mergeCell ref="A107:D107"/>
    <mergeCell ref="A121:B121"/>
    <mergeCell ref="A126:B126"/>
    <mergeCell ref="A131:B131"/>
    <mergeCell ref="A61:D61"/>
    <mergeCell ref="A74:D74"/>
    <mergeCell ref="A75:D75"/>
    <mergeCell ref="A84:D84"/>
    <mergeCell ref="A97:D97"/>
    <mergeCell ref="A38:D38"/>
    <mergeCell ref="A51:D51"/>
    <mergeCell ref="A52:D52"/>
    <mergeCell ref="A1:G1"/>
    <mergeCell ref="A5:D5"/>
    <mergeCell ref="A6:D6"/>
    <mergeCell ref="A15:D15"/>
    <mergeCell ref="A28:D28"/>
    <mergeCell ref="A29:D29"/>
  </mergeCells>
  <pageMargins left="0.7" right="0.7" top="0.75" bottom="0.75" header="0.3" footer="0.3"/>
  <pageSetup orientation="portrait" horizontalDpi="4294967293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49663-4219-48DE-B7E7-F103C5E87201}">
  <dimension ref="A1:F50"/>
  <sheetViews>
    <sheetView workbookViewId="0">
      <selection activeCell="A5" sqref="A5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14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109.142</v>
      </c>
      <c r="C5" s="29"/>
      <c r="D5" s="29">
        <v>6.6</v>
      </c>
      <c r="E5" s="29"/>
      <c r="F5" s="29">
        <v>6.7</v>
      </c>
    </row>
    <row r="6" spans="1:6" x14ac:dyDescent="0.35">
      <c r="A6" s="29" t="s">
        <v>11</v>
      </c>
      <c r="B6" s="29">
        <v>109.142</v>
      </c>
      <c r="C6" s="29">
        <v>9.6999999999999993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>
        <v>792.89400000000001</v>
      </c>
      <c r="C8" s="29"/>
      <c r="D8" s="29"/>
      <c r="E8" s="29"/>
      <c r="F8" s="29"/>
    </row>
    <row r="9" spans="1:6" x14ac:dyDescent="0.35">
      <c r="A9" s="29" t="s">
        <v>20</v>
      </c>
      <c r="B9" s="29"/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2465.8000000000002</v>
      </c>
      <c r="E10" s="29"/>
      <c r="F10" s="29">
        <v>2612.5</v>
      </c>
    </row>
    <row r="11" spans="1:6" x14ac:dyDescent="0.35">
      <c r="A11" s="29" t="s">
        <v>10</v>
      </c>
      <c r="B11" s="29"/>
      <c r="C11" s="29"/>
      <c r="D11" s="29">
        <v>8.9</v>
      </c>
      <c r="E11" s="29"/>
      <c r="F11" s="29">
        <v>7.4</v>
      </c>
    </row>
    <row r="12" spans="1:6" x14ac:dyDescent="0.35">
      <c r="A12" s="29" t="s">
        <v>7</v>
      </c>
      <c r="B12" s="29"/>
      <c r="C12" s="29"/>
      <c r="D12" s="29"/>
      <c r="E12" s="29">
        <v>4.3800000000000002E-3</v>
      </c>
      <c r="F12" s="29"/>
    </row>
    <row r="13" spans="1:6" x14ac:dyDescent="0.35">
      <c r="A13" s="29"/>
      <c r="B13" s="30"/>
      <c r="C13" s="29"/>
      <c r="D13" s="29"/>
      <c r="E13" s="29"/>
      <c r="F13" s="29"/>
    </row>
    <row r="14" spans="1:6" x14ac:dyDescent="0.35">
      <c r="A14" s="29" t="s">
        <v>11</v>
      </c>
      <c r="B14" s="29">
        <v>648.23599999999999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2705.8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7.1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4.0099999999999997E-3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49" spans="1:4" x14ac:dyDescent="0.35">
      <c r="A49" s="29" t="s">
        <v>12</v>
      </c>
      <c r="B49" s="29"/>
      <c r="C49" s="29"/>
      <c r="D49" s="29" t="s">
        <v>8</v>
      </c>
    </row>
    <row r="50" spans="1:4" x14ac:dyDescent="0.35">
      <c r="A50" s="29" t="s">
        <v>11</v>
      </c>
      <c r="B50" s="29"/>
      <c r="C50" s="29"/>
      <c r="D50" s="29" t="s">
        <v>11</v>
      </c>
    </row>
  </sheetData>
  <pageMargins left="0.7" right="0.7" top="0.75" bottom="0.75" header="0.3" footer="0.3"/>
  <pageSetup orientation="portrait" horizont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07A7B-A432-4004-A3C0-BB2DC13CF553}">
  <dimension ref="A1:F51"/>
  <sheetViews>
    <sheetView topLeftCell="A43" workbookViewId="0">
      <selection activeCell="A50" sqref="A50:D51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15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524.52800000000002</v>
      </c>
      <c r="C5" s="29"/>
      <c r="D5" s="29">
        <v>7.3</v>
      </c>
      <c r="E5" s="29"/>
      <c r="F5" s="29">
        <v>6.2</v>
      </c>
    </row>
    <row r="6" spans="1:6" x14ac:dyDescent="0.35">
      <c r="A6" s="29" t="s">
        <v>11</v>
      </c>
      <c r="B6" s="29">
        <v>524.52800000000002</v>
      </c>
      <c r="C6" s="29">
        <v>9.9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/>
      <c r="C8" s="29"/>
      <c r="D8" s="29"/>
      <c r="E8" s="29"/>
      <c r="F8" s="29"/>
    </row>
    <row r="9" spans="1:6" x14ac:dyDescent="0.35">
      <c r="A9" s="29" t="s">
        <v>20</v>
      </c>
      <c r="B9" s="29">
        <v>358.68799999999999</v>
      </c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2408.5</v>
      </c>
      <c r="E10" s="29"/>
      <c r="F10" s="29">
        <v>2400.9</v>
      </c>
    </row>
    <row r="11" spans="1:6" x14ac:dyDescent="0.35">
      <c r="A11" s="29" t="s">
        <v>10</v>
      </c>
      <c r="B11" s="29"/>
      <c r="C11" s="29"/>
      <c r="D11" s="29">
        <v>8.6</v>
      </c>
      <c r="E11" s="29"/>
      <c r="F11" s="29">
        <v>9.3000000000000007</v>
      </c>
    </row>
    <row r="12" spans="1:6" x14ac:dyDescent="0.35">
      <c r="A12" s="29" t="s">
        <v>7</v>
      </c>
      <c r="B12" s="29"/>
      <c r="C12" s="29"/>
      <c r="D12" s="29"/>
      <c r="E12" s="29">
        <v>4.1000000000000003E-3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345.02600000000001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2748.9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3.7699999999999999E-3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50" spans="1:4" x14ac:dyDescent="0.35">
      <c r="A50" s="29" t="s">
        <v>12</v>
      </c>
      <c r="B50" s="29"/>
      <c r="C50" s="29"/>
      <c r="D50" s="29" t="s">
        <v>8</v>
      </c>
    </row>
    <row r="51" spans="1:4" x14ac:dyDescent="0.35">
      <c r="A51" s="29" t="s">
        <v>11</v>
      </c>
      <c r="B51" s="29"/>
      <c r="C51" s="29"/>
      <c r="D51" s="29" t="s">
        <v>11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7859FD-7B05-4989-9C4D-657D34FADBEF}">
  <dimension ref="A1:F51"/>
  <sheetViews>
    <sheetView topLeftCell="A37" workbookViewId="0">
      <selection activeCell="B51" sqref="B51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16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912.99300000000005</v>
      </c>
      <c r="C5" s="29"/>
      <c r="D5" s="29">
        <v>6.7</v>
      </c>
      <c r="E5" s="29"/>
      <c r="F5" s="29">
        <v>6.2</v>
      </c>
    </row>
    <row r="6" spans="1:6" x14ac:dyDescent="0.35">
      <c r="A6" s="29" t="s">
        <v>11</v>
      </c>
      <c r="B6" s="29">
        <v>912.99300000000005</v>
      </c>
      <c r="C6" s="29">
        <v>10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/>
      <c r="C8" s="29"/>
      <c r="D8" s="29"/>
      <c r="E8" s="29"/>
      <c r="F8" s="29"/>
    </row>
    <row r="9" spans="1:6" x14ac:dyDescent="0.35">
      <c r="A9" s="29" t="s">
        <v>20</v>
      </c>
      <c r="B9" s="29">
        <v>594.14499999999998</v>
      </c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2488.3000000000002</v>
      </c>
      <c r="E10" s="29"/>
      <c r="F10" s="29">
        <v>2529.3000000000002</v>
      </c>
    </row>
    <row r="11" spans="1:6" x14ac:dyDescent="0.35">
      <c r="A11" s="29" t="s">
        <v>10</v>
      </c>
      <c r="B11" s="29"/>
      <c r="C11" s="29"/>
      <c r="D11" s="29">
        <v>8.6999999999999993</v>
      </c>
      <c r="E11" s="29"/>
      <c r="F11" s="29">
        <v>7.5</v>
      </c>
    </row>
    <row r="12" spans="1:6" x14ac:dyDescent="0.35">
      <c r="A12" s="29" t="s">
        <v>7</v>
      </c>
      <c r="B12" s="29"/>
      <c r="C12" s="29"/>
      <c r="D12" s="29"/>
      <c r="E12" s="29">
        <v>3.7699999999999999E-3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631.46799999999996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2636.4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7.1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3.9100000000000003E-3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50" spans="1:4" x14ac:dyDescent="0.35">
      <c r="A50" s="29" t="s">
        <v>12</v>
      </c>
      <c r="B50" s="29"/>
      <c r="C50" s="29"/>
      <c r="D50" s="29" t="s">
        <v>8</v>
      </c>
    </row>
    <row r="51" spans="1:4" x14ac:dyDescent="0.35">
      <c r="A51" s="29" t="s">
        <v>11</v>
      </c>
      <c r="B51" s="29"/>
      <c r="C51" s="29"/>
      <c r="D51" s="29" t="s">
        <v>11</v>
      </c>
    </row>
  </sheetData>
  <pageMargins left="0.7" right="0.7" top="0.75" bottom="0.75" header="0.3" footer="0.3"/>
  <pageSetup orientation="portrait" horizont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FCA8B8-5C93-4AB8-A261-5A2A6FD4357B}">
  <dimension ref="A1:F52"/>
  <sheetViews>
    <sheetView topLeftCell="A40" workbookViewId="0">
      <selection activeCell="A51" sqref="A51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17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1135.989</v>
      </c>
      <c r="C5" s="29"/>
      <c r="D5" s="29">
        <v>6.9</v>
      </c>
      <c r="E5" s="29"/>
      <c r="F5" s="29">
        <v>6.5</v>
      </c>
    </row>
    <row r="6" spans="1:6" x14ac:dyDescent="0.35">
      <c r="A6" s="29" t="s">
        <v>11</v>
      </c>
      <c r="B6" s="29">
        <v>1135.989</v>
      </c>
      <c r="C6" s="29">
        <v>9.1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>
        <v>974.00900000000001</v>
      </c>
      <c r="C8" s="29"/>
      <c r="D8" s="29"/>
      <c r="E8" s="29"/>
      <c r="F8" s="29"/>
    </row>
    <row r="9" spans="1:6" x14ac:dyDescent="0.35">
      <c r="A9" s="29" t="s">
        <v>20</v>
      </c>
      <c r="B9" s="29"/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2297.1</v>
      </c>
      <c r="E10" s="29"/>
      <c r="F10" s="29">
        <v>2553.5</v>
      </c>
    </row>
    <row r="11" spans="1:6" x14ac:dyDescent="0.35">
      <c r="A11" s="29" t="s">
        <v>10</v>
      </c>
      <c r="B11" s="29"/>
      <c r="C11" s="29"/>
      <c r="D11" s="29">
        <v>7.5</v>
      </c>
      <c r="E11" s="29"/>
      <c r="F11" s="29">
        <v>7.9</v>
      </c>
    </row>
    <row r="12" spans="1:6" x14ac:dyDescent="0.35">
      <c r="A12" s="29" t="s">
        <v>7</v>
      </c>
      <c r="B12" s="29"/>
      <c r="C12" s="29"/>
      <c r="D12" s="29"/>
      <c r="E12" s="29">
        <v>3.8999999999999998E-3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948.45100000000002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2718.9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7.1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4.15E-3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51" spans="1:4" x14ac:dyDescent="0.35">
      <c r="A51" s="29" t="s">
        <v>12</v>
      </c>
      <c r="B51" s="29"/>
      <c r="C51" s="29"/>
      <c r="D51" s="29" t="s">
        <v>8</v>
      </c>
    </row>
    <row r="52" spans="1:4" x14ac:dyDescent="0.35">
      <c r="A52" s="29" t="s">
        <v>11</v>
      </c>
      <c r="B52" s="29"/>
      <c r="C52" s="29"/>
      <c r="D52" s="29" t="s">
        <v>11</v>
      </c>
    </row>
  </sheetData>
  <pageMargins left="0.7" right="0.7" top="0.75" bottom="0.75" header="0.3" footer="0.3"/>
  <pageSetup orientation="portrait" horizont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C42F11-AC58-426D-8B66-97E133186ECD}">
  <dimension ref="A1:F50"/>
  <sheetViews>
    <sheetView tabSelected="1" topLeftCell="A37" workbookViewId="0">
      <selection activeCell="A44" sqref="A44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18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31">
        <v>931.14700000000005</v>
      </c>
      <c r="C5" s="29"/>
      <c r="D5" s="29">
        <v>7.1</v>
      </c>
      <c r="E5" s="29"/>
      <c r="F5" s="29">
        <v>7.2</v>
      </c>
    </row>
    <row r="6" spans="1:6" x14ac:dyDescent="0.35">
      <c r="A6" s="29" t="s">
        <v>11</v>
      </c>
      <c r="B6" s="29">
        <v>931.14700000000005</v>
      </c>
      <c r="C6" s="29">
        <v>10.199999999999999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/>
      <c r="C8" s="29"/>
      <c r="D8" s="29"/>
      <c r="E8" s="29"/>
      <c r="F8" s="29"/>
    </row>
    <row r="9" spans="1:6" x14ac:dyDescent="0.35">
      <c r="A9" s="29" t="s">
        <v>20</v>
      </c>
      <c r="B9" s="29">
        <v>751.44799999999998</v>
      </c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2411.4</v>
      </c>
      <c r="E10" s="29"/>
      <c r="F10" s="29">
        <v>2492.4</v>
      </c>
    </row>
    <row r="11" spans="1:6" x14ac:dyDescent="0.35">
      <c r="A11" s="29" t="s">
        <v>10</v>
      </c>
      <c r="B11" s="29"/>
      <c r="C11" s="29"/>
      <c r="D11" s="29">
        <v>8.1</v>
      </c>
      <c r="E11" s="29"/>
      <c r="F11" s="29">
        <v>8.6999999999999993</v>
      </c>
    </row>
    <row r="12" spans="1:6" x14ac:dyDescent="0.35">
      <c r="A12" s="29" t="s">
        <v>7</v>
      </c>
      <c r="B12" s="29"/>
      <c r="C12" s="29"/>
      <c r="D12" s="29"/>
      <c r="E12" s="29">
        <v>3.9399999999999999E-3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711.55700000000002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2720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7.3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3.8300000000000001E-3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49" spans="1:4" x14ac:dyDescent="0.35">
      <c r="A49" s="29" t="s">
        <v>12</v>
      </c>
      <c r="B49" s="29"/>
      <c r="C49" s="29"/>
      <c r="D49" s="29" t="s">
        <v>8</v>
      </c>
    </row>
    <row r="50" spans="1:4" x14ac:dyDescent="0.35">
      <c r="A50" s="29" t="s">
        <v>11</v>
      </c>
      <c r="B50" s="29"/>
      <c r="C50" s="29"/>
      <c r="D50" s="29" t="s">
        <v>11</v>
      </c>
    </row>
  </sheetData>
  <pageMargins left="0.7" right="0.7" top="0.75" bottom="0.75" header="0.3" footer="0.3"/>
  <pageSetup orientation="portrait" horizont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Comparison Summary</vt:lpstr>
      <vt:lpstr>003 vs 001</vt:lpstr>
      <vt:lpstr>003 vs 002</vt:lpstr>
      <vt:lpstr>003 vs 003</vt:lpstr>
      <vt:lpstr>003 vs 004</vt:lpstr>
      <vt:lpstr>003 vs 005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john.pace</dc:creator>
  <cp:lastModifiedBy>john.pace</cp:lastModifiedBy>
  <dcterms:created xsi:type="dcterms:W3CDTF">2019-06-05T22:11:07Z</dcterms:created>
  <dcterms:modified xsi:type="dcterms:W3CDTF">2019-08-06T22:01:19Z</dcterms:modified>
</cp:coreProperties>
</file>